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70个 (2)" sheetId="1" r:id="rId1"/>
  </sheets>
  <definedNames>
    <definedName name="_xlnm._FilterDatabase" localSheetId="0" hidden="1">'70个 (2)'!$A$3:$IV$73</definedName>
  </definedNames>
  <calcPr fullCalcOnLoad="1"/>
</workbook>
</file>

<file path=xl/sharedStrings.xml><?xml version="1.0" encoding="utf-8"?>
<sst xmlns="http://schemas.openxmlformats.org/spreadsheetml/2006/main" count="500" uniqueCount="460">
  <si>
    <t xml:space="preserve"> </t>
  </si>
  <si>
    <t>序号</t>
  </si>
  <si>
    <t>尾矿库名称</t>
  </si>
  <si>
    <t>等别</t>
  </si>
  <si>
    <t>地址</t>
  </si>
  <si>
    <t>管理单位</t>
  </si>
  <si>
    <t>库长姓名</t>
  </si>
  <si>
    <t>职务</t>
  </si>
  <si>
    <t>部门</t>
  </si>
  <si>
    <t>东南非矿（福建将乐）开发有限公司铅锌选矿厂尾矿库</t>
  </si>
  <si>
    <t>四</t>
  </si>
  <si>
    <t>将乐县古镛镇积善村</t>
  </si>
  <si>
    <t>东南非矿（福建将乐）开发有限公司</t>
  </si>
  <si>
    <t>汤远强（正库长）</t>
  </si>
  <si>
    <t>组织委员</t>
  </si>
  <si>
    <t>将乐县古镛镇政府</t>
  </si>
  <si>
    <t>肖胜荣（副库长）</t>
  </si>
  <si>
    <t>矿产资源所所长</t>
  </si>
  <si>
    <t>将乐县自然资源资源局</t>
  </si>
  <si>
    <t>将乐锦祥矿业有限公司尾矿库</t>
  </si>
  <si>
    <t>将乐县古镛镇和平村</t>
  </si>
  <si>
    <t>将乐锦祥矿业有限公司</t>
  </si>
  <si>
    <t>张  锋（正库长）</t>
  </si>
  <si>
    <t>宣传委员</t>
  </si>
  <si>
    <t>曾金燕（副库长）</t>
  </si>
  <si>
    <t>副局长</t>
  </si>
  <si>
    <t>将乐县工信局</t>
  </si>
  <si>
    <t>将乐县秋恒矿业有限公司选矿厂尾矿库</t>
  </si>
  <si>
    <t>将乐县秋恒矿业有限公司</t>
  </si>
  <si>
    <t>彭爱华（副库长）</t>
  </si>
  <si>
    <t>国地资源监察大队大队长</t>
  </si>
  <si>
    <t>福建省将乐县丰源铜钨矿有限公司选矿厂尾矿库</t>
  </si>
  <si>
    <t>五</t>
  </si>
  <si>
    <t>将乐县古镛镇新路口村</t>
  </si>
  <si>
    <t>福建省将乐县丰源铜钨矿有限公司</t>
  </si>
  <si>
    <t>伍招兰（正库长）</t>
  </si>
  <si>
    <t>四级主任科员</t>
  </si>
  <si>
    <t xml:space="preserve"> 钱斌（副库长）</t>
  </si>
  <si>
    <t>将乐县发改局</t>
  </si>
  <si>
    <t>福建省将乐县三鑫萤石矿业有限公司尾矿库</t>
  </si>
  <si>
    <t>将乐县高唐镇常口村</t>
  </si>
  <si>
    <t>福建省将乐县三鑫萤石矿业有限公司</t>
  </si>
  <si>
    <t>谢大清（正库长）</t>
  </si>
  <si>
    <t>政法委员、武装部长</t>
  </si>
  <si>
    <t>将乐县高唐镇政府</t>
  </si>
  <si>
    <t>廖小东（副库长）</t>
  </si>
  <si>
    <t>二级主任科员</t>
  </si>
  <si>
    <t>将乐县应急局</t>
  </si>
  <si>
    <t>将乐县鑫盛矿业有限公司尾矿库</t>
  </si>
  <si>
    <t>将乐县万安镇寺许村</t>
  </si>
  <si>
    <t>将乐县鑫盛矿业有限公司</t>
  </si>
  <si>
    <t>肖广财（正库长）</t>
  </si>
  <si>
    <t>党委秘书</t>
  </si>
  <si>
    <t>将乐县万安镇政府</t>
  </si>
  <si>
    <t>吴起钍（副库长）</t>
  </si>
  <si>
    <t>将乐县建隆矿业有限公司尾矿库</t>
  </si>
  <si>
    <t>将乐县万安镇福匡村</t>
  </si>
  <si>
    <t>将乐县建隆矿业有限公司</t>
  </si>
  <si>
    <t>邓剑文（正库长）</t>
  </si>
  <si>
    <t>宣传统战委员</t>
  </si>
  <si>
    <t>汤根林（副库长）</t>
  </si>
  <si>
    <t>将乐县二轻联社</t>
  </si>
  <si>
    <t>清流县华龙矿业有限公司乌石垄尾矿库</t>
  </si>
  <si>
    <t>清流县余朋乡芹溪村</t>
  </si>
  <si>
    <t>清流县华龙矿业有限公司</t>
  </si>
  <si>
    <t>陈福明（正库长）</t>
  </si>
  <si>
    <t>副乡长</t>
  </si>
  <si>
    <t>清流县余朋乡人民政府</t>
  </si>
  <si>
    <t>黄慧文（副库长）</t>
  </si>
  <si>
    <t>清流县发改局</t>
  </si>
  <si>
    <t>彭胜金（副库长）</t>
  </si>
  <si>
    <t>副局长　</t>
  </si>
  <si>
    <t>清流县工信局</t>
  </si>
  <si>
    <t>邓谋文（副库长）</t>
  </si>
  <si>
    <t>清流县自然资源局</t>
  </si>
  <si>
    <t>罗桂水（副库长）</t>
  </si>
  <si>
    <t>清流县应急局</t>
  </si>
  <si>
    <t>吴仁桂（副库长）</t>
  </si>
  <si>
    <t>清流生态环境局</t>
  </si>
  <si>
    <t>明溪县长兴萤石矿业有限公司尾矿库</t>
  </si>
  <si>
    <t>明溪县夏阳乡长兴村</t>
  </si>
  <si>
    <t>明溪县长兴萤石矿业有限公司</t>
  </si>
  <si>
    <t>钟茂桂（正库长）</t>
  </si>
  <si>
    <t>副书记</t>
  </si>
  <si>
    <t>明溪县夏阳乡人民政府</t>
  </si>
  <si>
    <t>张文强（副库长）</t>
  </si>
  <si>
    <t>明溪县应急局</t>
  </si>
  <si>
    <t>王昌枝（副库长）</t>
  </si>
  <si>
    <t>三明市明溪县生态环境局</t>
  </si>
  <si>
    <t>邓敏生（副库长）</t>
  </si>
  <si>
    <t>明溪县自然资源局</t>
  </si>
  <si>
    <t>宁化县石壁松岭锡矿尾矿库</t>
  </si>
  <si>
    <t>宁化石壁邓坊</t>
  </si>
  <si>
    <t>宁化县石壁松岭锡矿</t>
  </si>
  <si>
    <t>韩浦宁（正库长）</t>
  </si>
  <si>
    <t>政法委员</t>
  </si>
  <si>
    <t>石壁镇人民政府</t>
  </si>
  <si>
    <t>曹春祥（副库长）</t>
  </si>
  <si>
    <t>宁化县应急局</t>
  </si>
  <si>
    <t>宁化行洛坑钨矿有限公司王桶坑尾矿库</t>
  </si>
  <si>
    <t>二</t>
  </si>
  <si>
    <t>宁化湖村龙头</t>
  </si>
  <si>
    <t>宁化行洛坑钨矿有限公司</t>
  </si>
  <si>
    <t>曾念溪（正库长）</t>
  </si>
  <si>
    <t>副县长</t>
  </si>
  <si>
    <t>宁化县人民政府</t>
  </si>
  <si>
    <t>宁化行洛坑钨矿有限公司梅子甲尾矿库</t>
  </si>
  <si>
    <t>福建省宁化华鑫锡业有限公司尾矿库</t>
  </si>
  <si>
    <t>宁化中沙楼家</t>
  </si>
  <si>
    <t>福建省宁化华鑫锡业有限公司</t>
  </si>
  <si>
    <t>罗   坚（正库长）</t>
  </si>
  <si>
    <t>党委副书记</t>
  </si>
  <si>
    <t>宁化县中沙乡人民政府</t>
  </si>
  <si>
    <t>尤溪县金鸡岭矿业有限公司尾矿库</t>
  </si>
  <si>
    <t>尤溪县联合乡吉木村</t>
  </si>
  <si>
    <t>尤溪县金鸡岭矿业有限公司</t>
  </si>
  <si>
    <t>吴长江（库长）</t>
  </si>
  <si>
    <t>尤溪县联合镇人民政府</t>
  </si>
  <si>
    <r>
      <t>吴思蕊</t>
    </r>
    <r>
      <rPr>
        <sz val="12"/>
        <rFont val="仿宋_GB2312"/>
        <family val="0"/>
      </rPr>
      <t>（副库长）</t>
    </r>
  </si>
  <si>
    <t>尤溪县应急局</t>
  </si>
  <si>
    <t>尤溪县盛隆矿业有限公司尾矿库</t>
  </si>
  <si>
    <t>尤溪县盛隆矿业有限公司</t>
  </si>
  <si>
    <t>黄孝祥（库长）</t>
  </si>
  <si>
    <t>镇长</t>
  </si>
  <si>
    <t>尤溪县盛隆矿业有限公司第二尾矿库</t>
  </si>
  <si>
    <t>尤溪县梅仙镇源湖村</t>
  </si>
  <si>
    <t>陈怀宝</t>
  </si>
  <si>
    <t>派出所所长</t>
  </si>
  <si>
    <r>
      <t>吴东</t>
    </r>
    <r>
      <rPr>
        <sz val="12"/>
        <rFont val="仿宋_GB2312"/>
        <family val="0"/>
      </rPr>
      <t>（副库长）</t>
    </r>
  </si>
  <si>
    <t>执法大队长</t>
  </si>
  <si>
    <t>尤溪生态环境局</t>
  </si>
  <si>
    <t>尤溪县闽荣矿业有限公司尾矿库</t>
  </si>
  <si>
    <t>尤溪县闽荣矿业有限公司</t>
  </si>
  <si>
    <t>蔡兴荣（库长）</t>
  </si>
  <si>
    <t>党委书记</t>
  </si>
  <si>
    <r>
      <t>邵良</t>
    </r>
    <r>
      <rPr>
        <sz val="12"/>
        <rFont val="仿宋_GB2312"/>
        <family val="0"/>
      </rPr>
      <t>（副库长）</t>
    </r>
  </si>
  <si>
    <t>尤溪县工信局</t>
  </si>
  <si>
    <t>尤溪县金隆矿业有限公司炉坑尾矿库</t>
  </si>
  <si>
    <t>三</t>
  </si>
  <si>
    <t>尤溪县金隆矿业有限公司</t>
  </si>
  <si>
    <t>蔡晓斌（库长）</t>
  </si>
  <si>
    <t>县政府党组成员</t>
  </si>
  <si>
    <t>尤溪县人民政府</t>
  </si>
  <si>
    <t>陈春（副库长）</t>
  </si>
  <si>
    <t>局长</t>
  </si>
  <si>
    <t>纪荣兴（副库长）</t>
  </si>
  <si>
    <t>武装部部长</t>
  </si>
  <si>
    <t>尤溪县隆铠矿业有限公司尾矿库</t>
  </si>
  <si>
    <t>尤溪县隆铠矿业有限公司</t>
  </si>
  <si>
    <t>吴正元（库长）</t>
  </si>
  <si>
    <t>中心主任</t>
  </si>
  <si>
    <t>池英菠（副库长）</t>
  </si>
  <si>
    <t>尤溪县荣发矿业有限公司尾矿库</t>
  </si>
  <si>
    <t>尤溪县荣发矿业有限公司</t>
  </si>
  <si>
    <t>朱友敏（库长）</t>
  </si>
  <si>
    <t>人大主席</t>
  </si>
  <si>
    <t>联合镇人民政府</t>
  </si>
  <si>
    <t>尤溪县隆丰矿业有限公司尾矿库</t>
  </si>
  <si>
    <t>尤溪县联合乡吉木溪口</t>
  </si>
  <si>
    <t>尤溪县隆丰矿业有限公司</t>
  </si>
  <si>
    <t>陈明顺（库长）</t>
  </si>
  <si>
    <t>林飞（副库长）</t>
  </si>
  <si>
    <t>尤溪县浩翔矿业有限公司尾矿库</t>
  </si>
  <si>
    <t>尤溪县浩翔矿业有限公司</t>
  </si>
  <si>
    <t>詹立忠（库长）</t>
  </si>
  <si>
    <t>县政协党组成员</t>
  </si>
  <si>
    <t>魏开尚（副库长）</t>
  </si>
  <si>
    <t>纪委书记</t>
  </si>
  <si>
    <t>尤溪县宝兴矿业有限公司尾矿库</t>
  </si>
  <si>
    <t>尤溪县宝兴矿业有限公司</t>
  </si>
  <si>
    <t>肖艳平（库长）</t>
  </si>
  <si>
    <t>副镇长</t>
  </si>
  <si>
    <t>蔡和镐（副库长）</t>
  </si>
  <si>
    <t>尤溪县新绿洲矿业科技有限公司尾矿库</t>
  </si>
  <si>
    <t>尤溪县西滨镇坂兜村</t>
  </si>
  <si>
    <t>尤溪县新绿洲矿业科技有限公司</t>
  </si>
  <si>
    <t>潘绳霖（库长）</t>
  </si>
  <si>
    <t>尤溪县西滨镇人民政府</t>
  </si>
  <si>
    <t>尤溪县金丰矿业有限公司第一尾矿库</t>
  </si>
  <si>
    <t>尤溪县西滨镇七里村</t>
  </si>
  <si>
    <t>尤溪县金丰矿业有限公司</t>
  </si>
  <si>
    <t>曾剑锋（库长）</t>
  </si>
  <si>
    <t>陈书才（副库长）</t>
  </si>
  <si>
    <t>副科级干部</t>
  </si>
  <si>
    <t>尤溪县金丰矿业有限公司第二尾矿库</t>
  </si>
  <si>
    <t>周明寿（库长）</t>
  </si>
  <si>
    <t>尤溪县齐翔矿业有限公司尾矿库</t>
  </si>
  <si>
    <t>尤溪县齐翔矿业有限公司</t>
  </si>
  <si>
    <r>
      <t>卢煌道</t>
    </r>
    <r>
      <rPr>
        <sz val="12"/>
        <rFont val="仿宋_GB2312"/>
        <family val="0"/>
      </rPr>
      <t>（库长）</t>
    </r>
  </si>
  <si>
    <t>尤溪县三鑫矿业有限公司尾矿库</t>
  </si>
  <si>
    <t>尤溪县梅仙镇坪寨村</t>
  </si>
  <si>
    <t>尤溪县三鑫矿业有限公司</t>
  </si>
  <si>
    <t>杨锋（库长）</t>
  </si>
  <si>
    <t>尤溪县梅仙镇人民政府</t>
  </si>
  <si>
    <t>吴思蕊（副库长）</t>
  </si>
  <si>
    <t>尤溪县三富矿业有限公司尾矿库</t>
  </si>
  <si>
    <t>尤溪县三富矿业有限公司</t>
  </si>
  <si>
    <t>杨勇（副库长）</t>
  </si>
  <si>
    <t>党委委员</t>
  </si>
  <si>
    <t>福建金东矿业股份有限公司第一尾矿库</t>
  </si>
  <si>
    <t>尤溪县梅仙镇梅仙村</t>
  </si>
  <si>
    <t>福建金东矿业股份有限公司</t>
  </si>
  <si>
    <t>周铭毅（库长）</t>
  </si>
  <si>
    <t>尤溪县秋达矿业有限公司尾矿库</t>
  </si>
  <si>
    <t>尤溪县梅仙镇玉带坑</t>
  </si>
  <si>
    <t>尤溪县秋达矿业有限公司</t>
  </si>
  <si>
    <t>田加聪（库长）</t>
  </si>
  <si>
    <t>尤溪县晟天矿业有限公司尾矿库关兜铅锌矿尾矿库</t>
  </si>
  <si>
    <t>尤溪县梅仙镇关兜</t>
  </si>
  <si>
    <t>尤溪县晟天矿业有限公司</t>
  </si>
  <si>
    <t>赖士积（库长）</t>
  </si>
  <si>
    <t>苏孙源（副库长）</t>
  </si>
  <si>
    <t>尤溪县梅恒矿业有限公司坪尾尾矿库</t>
  </si>
  <si>
    <t>尤溪县梅仙镇源湖村坪尾</t>
  </si>
  <si>
    <t>尤溪县梅恒矿业有限公司</t>
  </si>
  <si>
    <t>苏洁（库长）</t>
  </si>
  <si>
    <t>县委常委、宣传部部长</t>
  </si>
  <si>
    <t>尤溪县委宣传部</t>
  </si>
  <si>
    <t>邵良（副库长）</t>
  </si>
  <si>
    <t>詹生蔚（副库长）</t>
  </si>
  <si>
    <t>尤溪县隆鑫选矿厂尾矿库</t>
  </si>
  <si>
    <t>尤溪县隆鑫选矿厂</t>
  </si>
  <si>
    <t>张金华（库长）</t>
  </si>
  <si>
    <t>县人大常委会副主任</t>
  </si>
  <si>
    <t>尤溪县人大委员会</t>
  </si>
  <si>
    <t>福建金东矿业股份有限公司谢坑尾矿库</t>
  </si>
  <si>
    <t>尤溪县梅仙镇坂头街</t>
  </si>
  <si>
    <t>傅德晶（库长）</t>
  </si>
  <si>
    <t>尤溪县明鑫矿业有限公司第二尾矿库</t>
  </si>
  <si>
    <t>尤溪县梅仙镇源湖村扶肝垅</t>
  </si>
  <si>
    <t>尤溪县明鑫矿业有限公司</t>
  </si>
  <si>
    <t>林永田（库长）</t>
  </si>
  <si>
    <t>县委常委、县政府党组副书记</t>
  </si>
  <si>
    <t>尤溪县鑫达矿业有限公司三华选矿厂尾矿库</t>
  </si>
  <si>
    <t>尤溪县坂面镇大坪村</t>
  </si>
  <si>
    <t>尤溪县坂面镇政府</t>
  </si>
  <si>
    <t>陈传珠（库长）</t>
  </si>
  <si>
    <t>尤溪县坂面镇人民政府</t>
  </si>
  <si>
    <t>尤溪县金鑫金矿有限公司第二尾矿库</t>
  </si>
  <si>
    <t>尤溪县坂面镇肖坂村</t>
  </si>
  <si>
    <t>尤溪县金鑫金矿有限公司</t>
  </si>
  <si>
    <t>陈可澉（副库长）</t>
  </si>
  <si>
    <t>总工程师</t>
  </si>
  <si>
    <t>尤溪县恒元矿业有限公司尾矿库</t>
  </si>
  <si>
    <t>尤溪县中仙乡华仙村下林</t>
  </si>
  <si>
    <t>尤溪县恒元矿业有限公司</t>
  </si>
  <si>
    <t>吴坚（库长）</t>
  </si>
  <si>
    <t>乡长</t>
  </si>
  <si>
    <t>尤溪县中仙乡人民政府</t>
  </si>
  <si>
    <t>尤溪县宏利矿业有限公司皇山尾矿库</t>
  </si>
  <si>
    <t>尤溪县管前镇皇山村</t>
  </si>
  <si>
    <t>尤溪县宏利矿业有限公司</t>
  </si>
  <si>
    <t>邓建根（库长）</t>
  </si>
  <si>
    <t>尤溪县管前镇人民政府</t>
  </si>
  <si>
    <t>宁福生（副库长）</t>
  </si>
  <si>
    <t>尤溪县丰源矿业有限公司选矿厂新尾矿库</t>
  </si>
  <si>
    <t>尤溪县城关镇新洋村</t>
  </si>
  <si>
    <t>尤溪县丰源矿业有限公司</t>
  </si>
  <si>
    <t>肖起苗（副库长）</t>
  </si>
  <si>
    <t>尤溪县城关镇人民政府</t>
  </si>
  <si>
    <t>大田县宝山铁矿有限公司尾矿库</t>
  </si>
  <si>
    <t>大田县均溪镇后华村</t>
  </si>
  <si>
    <t>大田县均溪镇政府</t>
  </si>
  <si>
    <t>詹冬华（正库长）</t>
  </si>
  <si>
    <t>大田县政府</t>
  </si>
  <si>
    <t>李序扶（副库长）</t>
  </si>
  <si>
    <t>镇  长</t>
  </si>
  <si>
    <t>均溪镇政府</t>
  </si>
  <si>
    <t>温如凤（副库长）</t>
  </si>
  <si>
    <t>局  长</t>
  </si>
  <si>
    <t>县发改局</t>
  </si>
  <si>
    <t>杨维瓦（副库长）</t>
  </si>
  <si>
    <t>县工信局</t>
  </si>
  <si>
    <t>林宗镇（副库长）</t>
  </si>
  <si>
    <t>县自然资源局</t>
  </si>
  <si>
    <t>魏初铭（副库长）</t>
  </si>
  <si>
    <t>县应急局</t>
  </si>
  <si>
    <t>林起雄（副库长）</t>
  </si>
  <si>
    <t>县生态环境局</t>
  </si>
  <si>
    <t>范大埠（副库长）</t>
  </si>
  <si>
    <t>司法所所长</t>
  </si>
  <si>
    <t>大田县前峰矿业有限公司尾矿库</t>
  </si>
  <si>
    <t>大田县均溪镇郭村</t>
  </si>
  <si>
    <t>大田县前峰矿业有限公司</t>
  </si>
  <si>
    <t>田美颂（副库长）</t>
  </si>
  <si>
    <t>苏晋板（副库长）</t>
  </si>
  <si>
    <t>连  峰（副库长）</t>
  </si>
  <si>
    <t>刘  斌（副库长）</t>
  </si>
  <si>
    <t>田加海（副库长）</t>
  </si>
  <si>
    <t>郑新华（副库长）</t>
  </si>
  <si>
    <t>大田生态环境局</t>
  </si>
  <si>
    <t>福建省顺嘉矿业开发有限公司双茂园铁选矿厂尾矿库</t>
  </si>
  <si>
    <t>福建省顺嘉矿业开发有限公司</t>
  </si>
  <si>
    <t>陈博天（副库长）</t>
  </si>
  <si>
    <t>大田县盛发矿业有限公司选矿厂尾矿库</t>
  </si>
  <si>
    <t>大田均溪镇上华村</t>
  </si>
  <si>
    <t>大田县盛发矿业有限公司</t>
  </si>
  <si>
    <t>陈吉平（副库长）</t>
  </si>
  <si>
    <t>三明市大田恒泉直接还原铁有限公司选厂尾矿库</t>
  </si>
  <si>
    <t>大田县太华镇汤泉村</t>
  </si>
  <si>
    <t>三明市大田恒泉直接还原铁有限公司</t>
  </si>
  <si>
    <t>涂育严（正库长）</t>
  </si>
  <si>
    <t>太华镇政府</t>
  </si>
  <si>
    <t>张正春（副库长）</t>
  </si>
  <si>
    <t>福建省大田县华太铁矿深加工有限公司尾矿库</t>
  </si>
  <si>
    <t>大田县太华镇黄沙村</t>
  </si>
  <si>
    <t>福建省大田县华太铁矿深加工有限公司</t>
  </si>
  <si>
    <t>茅欣（副库长）</t>
  </si>
  <si>
    <t>大田县金源矿业有限公司横坑尾矿库</t>
  </si>
  <si>
    <t>大田县太华镇小合村</t>
  </si>
  <si>
    <t>大田县金源矿业有限公司</t>
  </si>
  <si>
    <t>茅同腾（副库长）</t>
  </si>
  <si>
    <t>大田县镇石矿业有限责任公司尾矿库</t>
  </si>
  <si>
    <t>大田县太华镇张地村</t>
  </si>
  <si>
    <t>大田县镇石矿业有限责任公司</t>
  </si>
  <si>
    <t>陈文行（副库长）</t>
  </si>
  <si>
    <t>大田县闽益矿业有限公司琴山尾矿库</t>
  </si>
  <si>
    <t>大田县太华镇乌峰寨</t>
  </si>
  <si>
    <t>大田县闽益矿业有限公司</t>
  </si>
  <si>
    <t>林丽华（副库长）</t>
  </si>
  <si>
    <t>大田县金达矿业有限公司选厂尾矿库</t>
  </si>
  <si>
    <t>大田县建设镇建爱村</t>
  </si>
  <si>
    <t>大田县金达矿业有限公司</t>
  </si>
  <si>
    <t>陈文校（正库长）</t>
  </si>
  <si>
    <t>建设镇政府</t>
  </si>
  <si>
    <t>章永高（副库长）</t>
  </si>
  <si>
    <t>大田县福通选矿厂尾矿库</t>
  </si>
  <si>
    <t>大田县福通选矿厂</t>
  </si>
  <si>
    <t>福建省大田县乾泰矿业有限公司银场选矿厂尾矿库</t>
  </si>
  <si>
    <t>大田县奇韬镇龙床村</t>
  </si>
  <si>
    <t>福建省大田县乾泰矿业有限公司</t>
  </si>
  <si>
    <t>涂锦发（正库长）</t>
  </si>
  <si>
    <t>奇韬镇政府</t>
  </si>
  <si>
    <t>三明大田捷盛矿业有限公司文江选矿厂尾矿库</t>
  </si>
  <si>
    <t>大田县文江乡文江村</t>
  </si>
  <si>
    <t>三明大田捷盛矿业有限公司</t>
  </si>
  <si>
    <t>涂绍甫（正库长）</t>
  </si>
  <si>
    <t>文江镇政府</t>
  </si>
  <si>
    <t>田成烨（副库长）</t>
  </si>
  <si>
    <t>大田县财盛矿业有限公司川石选矿厂尾矿库</t>
  </si>
  <si>
    <t>大田县前坪乡川石村</t>
  </si>
  <si>
    <t>大田县财盛矿业有限公司</t>
  </si>
  <si>
    <t>陈先烂（正库长）</t>
  </si>
  <si>
    <t>乡  长</t>
  </si>
  <si>
    <t>前坪乡政府</t>
  </si>
  <si>
    <t>张登山（副库长）</t>
  </si>
  <si>
    <t>大田县广福矿业有限公司选厂下坑尾矿库</t>
  </si>
  <si>
    <t>大田县前坪乡下坑村</t>
  </si>
  <si>
    <t>大田县广福矿业有限公司</t>
  </si>
  <si>
    <t>戴燕伟（副库长）</t>
  </si>
  <si>
    <t>大田县湘闽矿业有限公司选厂尾矿库</t>
  </si>
  <si>
    <t>大田县前坪乡黎明村</t>
  </si>
  <si>
    <t>大田县湘闽矿业有限公司</t>
  </si>
  <si>
    <t>陈文集（副库长）</t>
  </si>
  <si>
    <t>福建省沈宏矿业有限公司多金属选矿厂尾矿库</t>
  </si>
  <si>
    <t>福建省沈宏矿业有限公司</t>
  </si>
  <si>
    <t>大田县万源矿业发展有限公司多金属选矿厂尾矿库</t>
  </si>
  <si>
    <t>大田县前坪乡下地村</t>
  </si>
  <si>
    <t>大田县万源矿业发展有限公司</t>
  </si>
  <si>
    <t>福建省大田县先锋矿业有限公司尾矿库</t>
  </si>
  <si>
    <t>大田县前坪乡北坑村</t>
  </si>
  <si>
    <t>福建省大田县先锋矿业有限公司</t>
  </si>
  <si>
    <t>林登贵（副库长）</t>
  </si>
  <si>
    <t>大田县前鑫矿业有限公司尾矿库</t>
  </si>
  <si>
    <t>大田县前鑫矿业有限公司</t>
  </si>
  <si>
    <t>大田县宝树矿业有限公司雄峰铅锌矿1号尾矿库</t>
  </si>
  <si>
    <t>大田县梅山乡盖竹村</t>
  </si>
  <si>
    <t>大田县梅山乡政府</t>
  </si>
  <si>
    <t>涂一彪（正库长）</t>
  </si>
  <si>
    <t>梅山镇政府</t>
  </si>
  <si>
    <t>连文枝（副库长）</t>
  </si>
  <si>
    <t>人武部长</t>
  </si>
  <si>
    <t>福建省大田县宝树矿业有限公司雄峰铅锌矿2号尾矿库</t>
  </si>
  <si>
    <t>大田县梅山乡雄峰村</t>
  </si>
  <si>
    <t>刘利烽（副库长）</t>
  </si>
  <si>
    <t>大田县龙口多金属选矿厂尾矿库</t>
  </si>
  <si>
    <t>大田县梅山乡龙口村</t>
  </si>
  <si>
    <t>大田县龙口多金属选矿厂</t>
  </si>
  <si>
    <t>涂文镔（副库长）</t>
  </si>
  <si>
    <t>大田县广福矿业有限公司湖美大尤多金属选矿厂尾矿库</t>
  </si>
  <si>
    <t>大田县湖美乡大尤村</t>
  </si>
  <si>
    <t>陈志堂（正库长）</t>
  </si>
  <si>
    <t>湖美乡政府</t>
  </si>
  <si>
    <t>王英永（副库长）</t>
  </si>
  <si>
    <t>大田县南鑫矿业有限公司尾矿库</t>
  </si>
  <si>
    <t>大田县谢洋乡仕福村</t>
  </si>
  <si>
    <t>大田县南鑫矿业有限公司</t>
  </si>
  <si>
    <t>罗春苗（正库长）</t>
  </si>
  <si>
    <t>谢洋乡政府</t>
  </si>
  <si>
    <t>林凤芫（副库长）</t>
  </si>
  <si>
    <t>福建省大田县上丰矿业有限公司尾矿库</t>
  </si>
  <si>
    <t>大田县济阳乡上丰村</t>
  </si>
  <si>
    <t>福建省大田县上丰矿业有限公司</t>
  </si>
  <si>
    <t>连华状（正库长）</t>
  </si>
  <si>
    <t>济阳乡政府</t>
  </si>
  <si>
    <t>廖正钓（副库长）</t>
  </si>
  <si>
    <t>大田县朝阳矿业有限公司选矿厂尾矿库</t>
  </si>
  <si>
    <t>大田县济阳乡高升村</t>
  </si>
  <si>
    <t>大田县朝阳矿业有限公司</t>
  </si>
  <si>
    <t>蒋联凯（副库长）</t>
  </si>
  <si>
    <t>大田县济阳圣安多金属选矿厂尾矿库</t>
  </si>
  <si>
    <t>大田县济阳乡砚坑村</t>
  </si>
  <si>
    <t>大田县济阳圣安多金属选矿厂</t>
  </si>
  <si>
    <t>余禧设（副库长）</t>
  </si>
  <si>
    <t>大田县福余矿产品加工有限公司尾矿库</t>
  </si>
  <si>
    <t>大田县济阳乡泮林村</t>
  </si>
  <si>
    <t>大田县福余矿产品加工有限公司</t>
  </si>
  <si>
    <t>三明市化解尾矿库安全风险包保责任信息表</t>
  </si>
  <si>
    <t>包保责任</t>
  </si>
  <si>
    <t>汤远强</t>
  </si>
  <si>
    <t>伍招兰</t>
  </si>
  <si>
    <t>谢大清</t>
  </si>
  <si>
    <t>肖广财</t>
  </si>
  <si>
    <t>邓剑文</t>
  </si>
  <si>
    <t>陈福明</t>
  </si>
  <si>
    <t>钟茂桂</t>
  </si>
  <si>
    <t>韩浦宁</t>
  </si>
  <si>
    <t>曾念溪</t>
  </si>
  <si>
    <t>吴长江</t>
  </si>
  <si>
    <t>黄孝祥</t>
  </si>
  <si>
    <t>蔡兴荣</t>
  </si>
  <si>
    <t>蔡晓斌</t>
  </si>
  <si>
    <t>吴正元</t>
  </si>
  <si>
    <t>朱友敏</t>
  </si>
  <si>
    <t>陈明顺</t>
  </si>
  <si>
    <t>詹立忠</t>
  </si>
  <si>
    <t>肖艳平</t>
  </si>
  <si>
    <t>潘绳霖</t>
  </si>
  <si>
    <t>曾剑锋</t>
  </si>
  <si>
    <t>周明寿</t>
  </si>
  <si>
    <t>卢煌道</t>
  </si>
  <si>
    <t>杨锋</t>
  </si>
  <si>
    <t>周铭毅</t>
  </si>
  <si>
    <t>田加聪</t>
  </si>
  <si>
    <t>赖士积</t>
  </si>
  <si>
    <t>苏洁</t>
  </si>
  <si>
    <t>张金华</t>
  </si>
  <si>
    <t>傅德晶</t>
  </si>
  <si>
    <t>林永田</t>
  </si>
  <si>
    <t>陈传珠</t>
  </si>
  <si>
    <t>吴坚</t>
  </si>
  <si>
    <t>邓建根</t>
  </si>
  <si>
    <t>肖起苗</t>
  </si>
  <si>
    <t>詹冬华</t>
  </si>
  <si>
    <t>李序扶</t>
  </si>
  <si>
    <t>涂育严</t>
  </si>
  <si>
    <t>陈文校</t>
  </si>
  <si>
    <t>涂锦发</t>
  </si>
  <si>
    <t>涂绍甫</t>
  </si>
  <si>
    <t>陈先烂</t>
  </si>
  <si>
    <t>涂一彪</t>
  </si>
  <si>
    <t>陈志堂</t>
  </si>
  <si>
    <t>罗春苗</t>
  </si>
  <si>
    <t>连华状</t>
  </si>
  <si>
    <t>尤溪县丰源矿业有限公司选矿厂新尾矿库</t>
  </si>
  <si>
    <t>李序扶</t>
  </si>
  <si>
    <t>张锋</t>
  </si>
  <si>
    <t>罗坚</t>
  </si>
  <si>
    <t>姓名</t>
  </si>
  <si>
    <t>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</si>
</sst>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方正小标宋简体"/>
      <family val="0"/>
    </font>
    <font>
      <sz val="12"/>
      <name val="仿宋_GB2312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9" fillId="23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2" applyNumberFormat="1" applyFont="1" applyFill="1" applyBorder="1" applyAlignment="1">
      <alignment horizontal="center" vertical="center" wrapText="1"/>
      <protection/>
    </xf>
    <xf numFmtId="0" fontId="0" fillId="0" borderId="10" xfId="43" applyNumberFormat="1" applyFont="1" applyFill="1" applyBorder="1" applyAlignment="1">
      <alignment horizontal="center" vertical="center" wrapText="1"/>
      <protection/>
    </xf>
    <xf numFmtId="0" fontId="0" fillId="0" borderId="10" xfId="4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5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3"/>
  <sheetViews>
    <sheetView tabSelected="1" zoomScaleSheetLayoutView="100" workbookViewId="0" topLeftCell="A1">
      <selection activeCell="E72" sqref="E72"/>
    </sheetView>
  </sheetViews>
  <sheetFormatPr defaultColWidth="9.00390625" defaultRowHeight="19.5" customHeight="1"/>
  <cols>
    <col min="1" max="1" width="8.50390625" style="3" customWidth="1"/>
    <col min="2" max="2" width="36.25390625" style="3" customWidth="1"/>
    <col min="3" max="3" width="7.875" style="3" customWidth="1"/>
    <col min="4" max="4" width="12.75390625" style="3" customWidth="1"/>
    <col min="5" max="5" width="19.875" style="3" customWidth="1"/>
    <col min="6" max="6" width="24.25390625" style="3" customWidth="1"/>
    <col min="7" max="7" width="11.75390625" style="3" customWidth="1"/>
    <col min="8" max="8" width="22.50390625" style="3" customWidth="1"/>
    <col min="9" max="256" width="9.00390625" style="3" customWidth="1"/>
  </cols>
  <sheetData>
    <row r="1" spans="1:254" s="1" customFormat="1" ht="45" customHeight="1">
      <c r="A1" s="23" t="s">
        <v>407</v>
      </c>
      <c r="B1" s="23"/>
      <c r="C1" s="23"/>
      <c r="D1" s="23"/>
      <c r="E1" s="23"/>
      <c r="F1" s="23"/>
      <c r="G1" s="23"/>
      <c r="H1" s="2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1" customFormat="1" ht="22.5" customHeight="1">
      <c r="A2" s="24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6" t="s">
        <v>408</v>
      </c>
      <c r="G2" s="16"/>
      <c r="H2" s="1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8" s="2" customFormat="1" ht="28.5" customHeight="1">
      <c r="A3" s="24"/>
      <c r="B3" s="17"/>
      <c r="C3" s="17"/>
      <c r="D3" s="17"/>
      <c r="E3" s="17"/>
      <c r="F3" s="14" t="s">
        <v>459</v>
      </c>
      <c r="G3" s="14" t="s">
        <v>458</v>
      </c>
      <c r="H3" s="4" t="s">
        <v>7</v>
      </c>
    </row>
    <row r="4" spans="1:8" ht="28.5">
      <c r="A4" s="5">
        <f>MAX($A$2:A2)+1</f>
        <v>1</v>
      </c>
      <c r="B4" s="6" t="s">
        <v>9</v>
      </c>
      <c r="C4" s="6" t="s">
        <v>10</v>
      </c>
      <c r="D4" s="7" t="s">
        <v>11</v>
      </c>
      <c r="E4" s="6" t="s">
        <v>12</v>
      </c>
      <c r="F4" s="6" t="s">
        <v>15</v>
      </c>
      <c r="G4" s="6" t="s">
        <v>409</v>
      </c>
      <c r="H4" s="6" t="s">
        <v>14</v>
      </c>
    </row>
    <row r="5" spans="1:8" ht="28.5">
      <c r="A5" s="5">
        <f>MAX($A$2:A4)+1</f>
        <v>2</v>
      </c>
      <c r="B5" s="6" t="s">
        <v>19</v>
      </c>
      <c r="C5" s="6" t="s">
        <v>10</v>
      </c>
      <c r="D5" s="7" t="s">
        <v>20</v>
      </c>
      <c r="E5" s="6" t="s">
        <v>21</v>
      </c>
      <c r="F5" s="6" t="s">
        <v>15</v>
      </c>
      <c r="G5" s="6" t="s">
        <v>456</v>
      </c>
      <c r="H5" s="6" t="s">
        <v>23</v>
      </c>
    </row>
    <row r="6" spans="1:8" ht="28.5">
      <c r="A6" s="5">
        <f>MAX($A$2:A5)+1</f>
        <v>3</v>
      </c>
      <c r="B6" s="6" t="s">
        <v>27</v>
      </c>
      <c r="C6" s="6" t="s">
        <v>10</v>
      </c>
      <c r="D6" s="7" t="s">
        <v>11</v>
      </c>
      <c r="E6" s="6" t="s">
        <v>28</v>
      </c>
      <c r="F6" s="6" t="s">
        <v>15</v>
      </c>
      <c r="G6" s="6" t="s">
        <v>409</v>
      </c>
      <c r="H6" s="6" t="s">
        <v>14</v>
      </c>
    </row>
    <row r="7" spans="1:8" ht="28.5">
      <c r="A7" s="5">
        <f>MAX($A$2:A6)+1</f>
        <v>4</v>
      </c>
      <c r="B7" s="6" t="s">
        <v>31</v>
      </c>
      <c r="C7" s="6" t="s">
        <v>32</v>
      </c>
      <c r="D7" s="7" t="s">
        <v>33</v>
      </c>
      <c r="E7" s="6" t="s">
        <v>34</v>
      </c>
      <c r="F7" s="6" t="s">
        <v>15</v>
      </c>
      <c r="G7" s="6" t="s">
        <v>410</v>
      </c>
      <c r="H7" s="6" t="s">
        <v>36</v>
      </c>
    </row>
    <row r="8" spans="1:8" ht="28.5">
      <c r="A8" s="5">
        <f>MAX($A$2:A7)+1</f>
        <v>5</v>
      </c>
      <c r="B8" s="6" t="s">
        <v>39</v>
      </c>
      <c r="C8" s="6" t="s">
        <v>10</v>
      </c>
      <c r="D8" s="7" t="s">
        <v>40</v>
      </c>
      <c r="E8" s="6" t="s">
        <v>41</v>
      </c>
      <c r="F8" s="6" t="s">
        <v>44</v>
      </c>
      <c r="G8" s="6" t="s">
        <v>411</v>
      </c>
      <c r="H8" s="6" t="s">
        <v>43</v>
      </c>
    </row>
    <row r="9" spans="1:8" ht="28.5">
      <c r="A9" s="5">
        <f>MAX($A$2:A8)+1</f>
        <v>6</v>
      </c>
      <c r="B9" s="6" t="s">
        <v>48</v>
      </c>
      <c r="C9" s="6" t="s">
        <v>10</v>
      </c>
      <c r="D9" s="7" t="s">
        <v>49</v>
      </c>
      <c r="E9" s="6" t="s">
        <v>50</v>
      </c>
      <c r="F9" s="6" t="s">
        <v>53</v>
      </c>
      <c r="G9" s="6" t="s">
        <v>412</v>
      </c>
      <c r="H9" s="6" t="s">
        <v>52</v>
      </c>
    </row>
    <row r="10" spans="1:8" ht="28.5">
      <c r="A10" s="5">
        <f>MAX($A$2:A9)+1</f>
        <v>7</v>
      </c>
      <c r="B10" s="6" t="s">
        <v>55</v>
      </c>
      <c r="C10" s="6" t="s">
        <v>32</v>
      </c>
      <c r="D10" s="7" t="s">
        <v>56</v>
      </c>
      <c r="E10" s="6" t="s">
        <v>57</v>
      </c>
      <c r="F10" s="6" t="s">
        <v>53</v>
      </c>
      <c r="G10" s="6" t="s">
        <v>413</v>
      </c>
      <c r="H10" s="6" t="s">
        <v>59</v>
      </c>
    </row>
    <row r="11" spans="1:8" ht="28.5">
      <c r="A11" s="5">
        <f>MAX($A$2:A10)+1</f>
        <v>8</v>
      </c>
      <c r="B11" s="6" t="s">
        <v>62</v>
      </c>
      <c r="C11" s="6" t="s">
        <v>10</v>
      </c>
      <c r="D11" s="8" t="s">
        <v>63</v>
      </c>
      <c r="E11" s="6" t="s">
        <v>64</v>
      </c>
      <c r="F11" s="12" t="s">
        <v>67</v>
      </c>
      <c r="G11" s="10" t="s">
        <v>414</v>
      </c>
      <c r="H11" s="11" t="s">
        <v>66</v>
      </c>
    </row>
    <row r="12" spans="1:8" ht="28.5">
      <c r="A12" s="5">
        <f>MAX($A$2:A11)+1</f>
        <v>9</v>
      </c>
      <c r="B12" s="6" t="s">
        <v>79</v>
      </c>
      <c r="C12" s="6" t="s">
        <v>32</v>
      </c>
      <c r="D12" s="7" t="s">
        <v>80</v>
      </c>
      <c r="E12" s="6" t="s">
        <v>81</v>
      </c>
      <c r="F12" s="6" t="s">
        <v>84</v>
      </c>
      <c r="G12" s="6" t="s">
        <v>415</v>
      </c>
      <c r="H12" s="6" t="s">
        <v>83</v>
      </c>
    </row>
    <row r="13" spans="1:8" ht="14.25">
      <c r="A13" s="5">
        <f>MAX($A$2:A12)+1</f>
        <v>10</v>
      </c>
      <c r="B13" s="6" t="s">
        <v>91</v>
      </c>
      <c r="C13" s="6" t="s">
        <v>32</v>
      </c>
      <c r="D13" s="9" t="s">
        <v>92</v>
      </c>
      <c r="E13" s="6" t="s">
        <v>93</v>
      </c>
      <c r="F13" s="6" t="s">
        <v>96</v>
      </c>
      <c r="G13" s="6" t="s">
        <v>416</v>
      </c>
      <c r="H13" s="6" t="s">
        <v>95</v>
      </c>
    </row>
    <row r="14" spans="1:8" ht="28.5">
      <c r="A14" s="5">
        <f>MAX($A$2:A13)+1</f>
        <v>11</v>
      </c>
      <c r="B14" s="6" t="s">
        <v>99</v>
      </c>
      <c r="C14" s="6" t="s">
        <v>100</v>
      </c>
      <c r="D14" s="9" t="s">
        <v>101</v>
      </c>
      <c r="E14" s="6" t="s">
        <v>102</v>
      </c>
      <c r="F14" s="6" t="s">
        <v>105</v>
      </c>
      <c r="G14" s="6" t="s">
        <v>417</v>
      </c>
      <c r="H14" s="6" t="s">
        <v>104</v>
      </c>
    </row>
    <row r="15" spans="1:8" ht="28.5">
      <c r="A15" s="5">
        <f>MAX($A$2:A14)+1</f>
        <v>12</v>
      </c>
      <c r="B15" s="6" t="s">
        <v>106</v>
      </c>
      <c r="C15" s="6" t="s">
        <v>100</v>
      </c>
      <c r="D15" s="9" t="s">
        <v>101</v>
      </c>
      <c r="E15" s="6" t="s">
        <v>102</v>
      </c>
      <c r="F15" s="6" t="s">
        <v>105</v>
      </c>
      <c r="G15" s="6" t="s">
        <v>417</v>
      </c>
      <c r="H15" s="6" t="s">
        <v>104</v>
      </c>
    </row>
    <row r="16" spans="1:8" ht="28.5">
      <c r="A16" s="5">
        <f>MAX($A$2:A15)+1</f>
        <v>13</v>
      </c>
      <c r="B16" s="6" t="s">
        <v>107</v>
      </c>
      <c r="C16" s="6" t="s">
        <v>32</v>
      </c>
      <c r="D16" s="9" t="s">
        <v>108</v>
      </c>
      <c r="E16" s="6" t="s">
        <v>109</v>
      </c>
      <c r="F16" s="6" t="s">
        <v>112</v>
      </c>
      <c r="G16" s="6" t="s">
        <v>457</v>
      </c>
      <c r="H16" s="6" t="s">
        <v>111</v>
      </c>
    </row>
    <row r="17" spans="1:8" ht="28.5">
      <c r="A17" s="5">
        <f>MAX($A$2:A16)+1</f>
        <v>14</v>
      </c>
      <c r="B17" s="7" t="s">
        <v>113</v>
      </c>
      <c r="C17" s="7" t="s">
        <v>10</v>
      </c>
      <c r="D17" s="7" t="s">
        <v>114</v>
      </c>
      <c r="E17" s="7" t="s">
        <v>115</v>
      </c>
      <c r="F17" s="6" t="s">
        <v>117</v>
      </c>
      <c r="G17" s="6" t="s">
        <v>418</v>
      </c>
      <c r="H17" s="6" t="s">
        <v>23</v>
      </c>
    </row>
    <row r="18" spans="1:8" ht="28.5">
      <c r="A18" s="5">
        <f>MAX($A$2:A17)+1</f>
        <v>15</v>
      </c>
      <c r="B18" s="7" t="s">
        <v>120</v>
      </c>
      <c r="C18" s="7" t="s">
        <v>10</v>
      </c>
      <c r="D18" s="7" t="s">
        <v>114</v>
      </c>
      <c r="E18" s="7" t="s">
        <v>121</v>
      </c>
      <c r="F18" s="6" t="s">
        <v>117</v>
      </c>
      <c r="G18" s="6" t="s">
        <v>419</v>
      </c>
      <c r="H18" s="6" t="s">
        <v>123</v>
      </c>
    </row>
    <row r="19" spans="1:8" ht="28.5">
      <c r="A19" s="5">
        <f>MAX($A$2:A18)+1</f>
        <v>16</v>
      </c>
      <c r="B19" s="7" t="s">
        <v>124</v>
      </c>
      <c r="C19" s="7" t="s">
        <v>10</v>
      </c>
      <c r="D19" s="7" t="s">
        <v>125</v>
      </c>
      <c r="E19" s="7" t="s">
        <v>121</v>
      </c>
      <c r="F19" s="6" t="s">
        <v>117</v>
      </c>
      <c r="G19" s="6" t="s">
        <v>126</v>
      </c>
      <c r="H19" s="6" t="s">
        <v>127</v>
      </c>
    </row>
    <row r="20" spans="1:8" ht="28.5">
      <c r="A20" s="5">
        <f>MAX($A$2:A19)+1</f>
        <v>17</v>
      </c>
      <c r="B20" s="7" t="s">
        <v>131</v>
      </c>
      <c r="C20" s="7" t="s">
        <v>10</v>
      </c>
      <c r="D20" s="7" t="s">
        <v>114</v>
      </c>
      <c r="E20" s="7" t="s">
        <v>132</v>
      </c>
      <c r="F20" s="6" t="s">
        <v>117</v>
      </c>
      <c r="G20" s="6" t="s">
        <v>420</v>
      </c>
      <c r="H20" s="6" t="s">
        <v>134</v>
      </c>
    </row>
    <row r="21" spans="1:8" ht="28.5">
      <c r="A21" s="5">
        <f>MAX($A$2:A20)+1</f>
        <v>18</v>
      </c>
      <c r="B21" s="7" t="s">
        <v>137</v>
      </c>
      <c r="C21" s="7" t="s">
        <v>138</v>
      </c>
      <c r="D21" s="7" t="s">
        <v>114</v>
      </c>
      <c r="E21" s="7" t="s">
        <v>139</v>
      </c>
      <c r="F21" s="6" t="s">
        <v>142</v>
      </c>
      <c r="G21" s="6" t="s">
        <v>421</v>
      </c>
      <c r="H21" s="6" t="s">
        <v>141</v>
      </c>
    </row>
    <row r="22" spans="1:8" ht="28.5">
      <c r="A22" s="5">
        <f>MAX($A$2:A21)+1</f>
        <v>19</v>
      </c>
      <c r="B22" s="7" t="s">
        <v>147</v>
      </c>
      <c r="C22" s="7" t="s">
        <v>10</v>
      </c>
      <c r="D22" s="7" t="s">
        <v>114</v>
      </c>
      <c r="E22" s="7" t="s">
        <v>148</v>
      </c>
      <c r="F22" s="6" t="s">
        <v>117</v>
      </c>
      <c r="G22" s="6" t="s">
        <v>422</v>
      </c>
      <c r="H22" s="6" t="s">
        <v>150</v>
      </c>
    </row>
    <row r="23" spans="1:8" ht="28.5">
      <c r="A23" s="5">
        <f>MAX($A$2:A22)+1</f>
        <v>20</v>
      </c>
      <c r="B23" s="7" t="s">
        <v>152</v>
      </c>
      <c r="C23" s="7" t="s">
        <v>10</v>
      </c>
      <c r="D23" s="7" t="s">
        <v>114</v>
      </c>
      <c r="E23" s="7" t="s">
        <v>153</v>
      </c>
      <c r="F23" s="6" t="s">
        <v>156</v>
      </c>
      <c r="G23" s="6" t="s">
        <v>423</v>
      </c>
      <c r="H23" s="6" t="s">
        <v>155</v>
      </c>
    </row>
    <row r="24" spans="1:8" ht="28.5">
      <c r="A24" s="5">
        <f>MAX($A$2:A23)+1</f>
        <v>21</v>
      </c>
      <c r="B24" s="7" t="s">
        <v>157</v>
      </c>
      <c r="C24" s="7" t="s">
        <v>10</v>
      </c>
      <c r="D24" s="7" t="s">
        <v>158</v>
      </c>
      <c r="E24" s="7" t="s">
        <v>159</v>
      </c>
      <c r="F24" s="6" t="s">
        <v>117</v>
      </c>
      <c r="G24" s="6" t="s">
        <v>424</v>
      </c>
      <c r="H24" s="6" t="s">
        <v>14</v>
      </c>
    </row>
    <row r="25" spans="1:8" ht="28.5">
      <c r="A25" s="5">
        <f>MAX($A$2:A24)+1</f>
        <v>22</v>
      </c>
      <c r="B25" s="7" t="s">
        <v>162</v>
      </c>
      <c r="C25" s="7" t="s">
        <v>138</v>
      </c>
      <c r="D25" s="7" t="s">
        <v>114</v>
      </c>
      <c r="E25" s="7" t="s">
        <v>163</v>
      </c>
      <c r="F25" s="6" t="s">
        <v>142</v>
      </c>
      <c r="G25" s="6" t="s">
        <v>425</v>
      </c>
      <c r="H25" s="6" t="s">
        <v>165</v>
      </c>
    </row>
    <row r="26" spans="1:8" ht="28.5">
      <c r="A26" s="5">
        <f>MAX($A$2:A25)+1</f>
        <v>23</v>
      </c>
      <c r="B26" s="7" t="s">
        <v>168</v>
      </c>
      <c r="C26" s="7" t="s">
        <v>10</v>
      </c>
      <c r="D26" s="7" t="s">
        <v>114</v>
      </c>
      <c r="E26" s="7" t="s">
        <v>169</v>
      </c>
      <c r="F26" s="6" t="s">
        <v>117</v>
      </c>
      <c r="G26" s="6" t="s">
        <v>426</v>
      </c>
      <c r="H26" s="6" t="s">
        <v>171</v>
      </c>
    </row>
    <row r="27" spans="1:8" ht="28.5">
      <c r="A27" s="5">
        <f>MAX($A$2:A26)+1</f>
        <v>24</v>
      </c>
      <c r="B27" s="7" t="s">
        <v>173</v>
      </c>
      <c r="C27" s="7" t="s">
        <v>10</v>
      </c>
      <c r="D27" s="7" t="s">
        <v>174</v>
      </c>
      <c r="E27" s="7" t="s">
        <v>175</v>
      </c>
      <c r="F27" s="6" t="s">
        <v>177</v>
      </c>
      <c r="G27" s="6" t="s">
        <v>427</v>
      </c>
      <c r="H27" s="6" t="s">
        <v>134</v>
      </c>
    </row>
    <row r="28" spans="1:8" ht="28.5">
      <c r="A28" s="5">
        <f>MAX($A$2:A27)+1</f>
        <v>25</v>
      </c>
      <c r="B28" s="7" t="s">
        <v>178</v>
      </c>
      <c r="C28" s="7" t="s">
        <v>10</v>
      </c>
      <c r="D28" s="7" t="s">
        <v>179</v>
      </c>
      <c r="E28" s="7" t="s">
        <v>180</v>
      </c>
      <c r="F28" s="6" t="s">
        <v>177</v>
      </c>
      <c r="G28" s="6" t="s">
        <v>428</v>
      </c>
      <c r="H28" s="6" t="s">
        <v>123</v>
      </c>
    </row>
    <row r="29" spans="1:8" ht="28.5">
      <c r="A29" s="5">
        <f>MAX($A$2:A28)+1</f>
        <v>26</v>
      </c>
      <c r="B29" s="7" t="s">
        <v>184</v>
      </c>
      <c r="C29" s="7" t="s">
        <v>10</v>
      </c>
      <c r="D29" s="7" t="s">
        <v>179</v>
      </c>
      <c r="E29" s="7" t="s">
        <v>180</v>
      </c>
      <c r="F29" s="6" t="s">
        <v>177</v>
      </c>
      <c r="G29" s="6" t="s">
        <v>429</v>
      </c>
      <c r="H29" s="6" t="s">
        <v>171</v>
      </c>
    </row>
    <row r="30" spans="1:8" ht="28.5">
      <c r="A30" s="5">
        <f>MAX($A$2:A29)+1</f>
        <v>27</v>
      </c>
      <c r="B30" s="7" t="s">
        <v>186</v>
      </c>
      <c r="C30" s="7" t="s">
        <v>10</v>
      </c>
      <c r="D30" s="7" t="s">
        <v>174</v>
      </c>
      <c r="E30" s="7" t="s">
        <v>187</v>
      </c>
      <c r="F30" s="6" t="s">
        <v>177</v>
      </c>
      <c r="G30" s="6" t="s">
        <v>430</v>
      </c>
      <c r="H30" s="6" t="s">
        <v>171</v>
      </c>
    </row>
    <row r="31" spans="1:8" ht="28.5">
      <c r="A31" s="5">
        <f>MAX($A$2:A30)+1</f>
        <v>28</v>
      </c>
      <c r="B31" s="7" t="s">
        <v>189</v>
      </c>
      <c r="C31" s="7" t="s">
        <v>10</v>
      </c>
      <c r="D31" s="7" t="s">
        <v>190</v>
      </c>
      <c r="E31" s="7" t="s">
        <v>191</v>
      </c>
      <c r="F31" s="6" t="s">
        <v>193</v>
      </c>
      <c r="G31" s="6" t="s">
        <v>431</v>
      </c>
      <c r="H31" s="6" t="s">
        <v>171</v>
      </c>
    </row>
    <row r="32" spans="1:8" ht="28.5">
      <c r="A32" s="5">
        <f>MAX($A$2:A31)+1</f>
        <v>29</v>
      </c>
      <c r="B32" s="7" t="s">
        <v>195</v>
      </c>
      <c r="C32" s="7" t="s">
        <v>10</v>
      </c>
      <c r="D32" s="7" t="s">
        <v>190</v>
      </c>
      <c r="E32" s="7" t="s">
        <v>196</v>
      </c>
      <c r="F32" s="6" t="s">
        <v>193</v>
      </c>
      <c r="G32" s="6" t="s">
        <v>431</v>
      </c>
      <c r="H32" s="6" t="s">
        <v>171</v>
      </c>
    </row>
    <row r="33" spans="1:8" ht="28.5">
      <c r="A33" s="5">
        <f>MAX($A$2:A32)+1</f>
        <v>30</v>
      </c>
      <c r="B33" s="7" t="s">
        <v>199</v>
      </c>
      <c r="C33" s="7" t="s">
        <v>10</v>
      </c>
      <c r="D33" s="7" t="s">
        <v>200</v>
      </c>
      <c r="E33" s="7" t="s">
        <v>201</v>
      </c>
      <c r="F33" s="6" t="s">
        <v>193</v>
      </c>
      <c r="G33" s="6" t="s">
        <v>432</v>
      </c>
      <c r="H33" s="6" t="s">
        <v>123</v>
      </c>
    </row>
    <row r="34" spans="1:8" ht="28.5">
      <c r="A34" s="5">
        <f>MAX($A$2:A33)+1</f>
        <v>31</v>
      </c>
      <c r="B34" s="7" t="s">
        <v>203</v>
      </c>
      <c r="C34" s="7" t="s">
        <v>10</v>
      </c>
      <c r="D34" s="7" t="s">
        <v>204</v>
      </c>
      <c r="E34" s="7" t="s">
        <v>205</v>
      </c>
      <c r="F34" s="6" t="s">
        <v>193</v>
      </c>
      <c r="G34" s="6" t="s">
        <v>433</v>
      </c>
      <c r="H34" s="6" t="s">
        <v>123</v>
      </c>
    </row>
    <row r="35" spans="1:8" ht="28.5">
      <c r="A35" s="5">
        <f>MAX($A$2:A34)+1</f>
        <v>32</v>
      </c>
      <c r="B35" s="7" t="s">
        <v>207</v>
      </c>
      <c r="C35" s="7" t="s">
        <v>10</v>
      </c>
      <c r="D35" s="7" t="s">
        <v>208</v>
      </c>
      <c r="E35" s="7" t="s">
        <v>209</v>
      </c>
      <c r="F35" s="6" t="s">
        <v>193</v>
      </c>
      <c r="G35" s="6" t="s">
        <v>434</v>
      </c>
      <c r="H35" s="6" t="s">
        <v>36</v>
      </c>
    </row>
    <row r="36" spans="1:8" ht="28.5">
      <c r="A36" s="5">
        <f>MAX($A$2:A35)+1</f>
        <v>33</v>
      </c>
      <c r="B36" s="7" t="s">
        <v>212</v>
      </c>
      <c r="C36" s="7" t="s">
        <v>138</v>
      </c>
      <c r="D36" s="7" t="s">
        <v>213</v>
      </c>
      <c r="E36" s="7" t="s">
        <v>214</v>
      </c>
      <c r="F36" s="6" t="s">
        <v>217</v>
      </c>
      <c r="G36" s="6" t="s">
        <v>435</v>
      </c>
      <c r="H36" s="6" t="s">
        <v>216</v>
      </c>
    </row>
    <row r="37" spans="1:8" ht="28.5">
      <c r="A37" s="5">
        <f>MAX($A$2:A36)+1</f>
        <v>34</v>
      </c>
      <c r="B37" s="7" t="s">
        <v>220</v>
      </c>
      <c r="C37" s="7" t="s">
        <v>138</v>
      </c>
      <c r="D37" s="7" t="s">
        <v>125</v>
      </c>
      <c r="E37" s="7" t="s">
        <v>221</v>
      </c>
      <c r="F37" s="6" t="s">
        <v>224</v>
      </c>
      <c r="G37" s="6" t="s">
        <v>436</v>
      </c>
      <c r="H37" s="6" t="s">
        <v>223</v>
      </c>
    </row>
    <row r="38" spans="1:8" ht="28.5">
      <c r="A38" s="5">
        <f>MAX($A$2:A37)+1</f>
        <v>35</v>
      </c>
      <c r="B38" s="7" t="s">
        <v>225</v>
      </c>
      <c r="C38" s="7" t="s">
        <v>10</v>
      </c>
      <c r="D38" s="7" t="s">
        <v>226</v>
      </c>
      <c r="E38" s="7" t="s">
        <v>201</v>
      </c>
      <c r="F38" s="6" t="s">
        <v>193</v>
      </c>
      <c r="G38" s="6" t="s">
        <v>437</v>
      </c>
      <c r="H38" s="6" t="s">
        <v>36</v>
      </c>
    </row>
    <row r="39" spans="1:8" ht="28.5">
      <c r="A39" s="5">
        <f>MAX($A$2:A38)+1</f>
        <v>36</v>
      </c>
      <c r="B39" s="7" t="s">
        <v>228</v>
      </c>
      <c r="C39" s="7" t="s">
        <v>138</v>
      </c>
      <c r="D39" s="7" t="s">
        <v>229</v>
      </c>
      <c r="E39" s="7" t="s">
        <v>230</v>
      </c>
      <c r="F39" s="6" t="s">
        <v>142</v>
      </c>
      <c r="G39" s="6" t="s">
        <v>438</v>
      </c>
      <c r="H39" s="6" t="s">
        <v>232</v>
      </c>
    </row>
    <row r="40" spans="1:8" ht="28.5">
      <c r="A40" s="5">
        <f>MAX($A$2:A39)+1</f>
        <v>37</v>
      </c>
      <c r="B40" s="7" t="s">
        <v>233</v>
      </c>
      <c r="C40" s="7" t="s">
        <v>10</v>
      </c>
      <c r="D40" s="7" t="s">
        <v>234</v>
      </c>
      <c r="E40" s="7" t="s">
        <v>235</v>
      </c>
      <c r="F40" s="6" t="s">
        <v>237</v>
      </c>
      <c r="G40" s="6" t="s">
        <v>439</v>
      </c>
      <c r="H40" s="6" t="s">
        <v>123</v>
      </c>
    </row>
    <row r="41" spans="1:8" ht="28.5">
      <c r="A41" s="5">
        <f>MAX($A$2:A40)+1</f>
        <v>38</v>
      </c>
      <c r="B41" s="7" t="s">
        <v>238</v>
      </c>
      <c r="C41" s="7" t="s">
        <v>10</v>
      </c>
      <c r="D41" s="7" t="s">
        <v>239</v>
      </c>
      <c r="E41" s="7" t="s">
        <v>240</v>
      </c>
      <c r="F41" s="6" t="s">
        <v>237</v>
      </c>
      <c r="G41" s="6" t="s">
        <v>439</v>
      </c>
      <c r="H41" s="6" t="s">
        <v>123</v>
      </c>
    </row>
    <row r="42" spans="1:8" ht="28.5">
      <c r="A42" s="5">
        <f>MAX($A$2:A41)+1</f>
        <v>39</v>
      </c>
      <c r="B42" s="7" t="s">
        <v>243</v>
      </c>
      <c r="C42" s="7" t="s">
        <v>32</v>
      </c>
      <c r="D42" s="7" t="s">
        <v>244</v>
      </c>
      <c r="E42" s="7" t="s">
        <v>245</v>
      </c>
      <c r="F42" s="6" t="s">
        <v>248</v>
      </c>
      <c r="G42" s="6" t="s">
        <v>440</v>
      </c>
      <c r="H42" s="6" t="s">
        <v>247</v>
      </c>
    </row>
    <row r="43" spans="1:8" ht="28.5">
      <c r="A43" s="5">
        <f>MAX($A$2:A42)+1</f>
        <v>40</v>
      </c>
      <c r="B43" s="7" t="s">
        <v>249</v>
      </c>
      <c r="C43" s="7" t="s">
        <v>10</v>
      </c>
      <c r="D43" s="7" t="s">
        <v>250</v>
      </c>
      <c r="E43" s="7" t="s">
        <v>251</v>
      </c>
      <c r="F43" s="6" t="s">
        <v>253</v>
      </c>
      <c r="G43" s="6" t="s">
        <v>441</v>
      </c>
      <c r="H43" s="6" t="s">
        <v>155</v>
      </c>
    </row>
    <row r="44" spans="1:8" ht="28.5">
      <c r="A44" s="5">
        <f>MAX($A$2:A43)+1</f>
        <v>41</v>
      </c>
      <c r="B44" s="7" t="s">
        <v>255</v>
      </c>
      <c r="C44" s="7" t="s">
        <v>10</v>
      </c>
      <c r="D44" s="7" t="s">
        <v>256</v>
      </c>
      <c r="E44" s="7" t="s">
        <v>257</v>
      </c>
      <c r="F44" s="6" t="s">
        <v>259</v>
      </c>
      <c r="G44" s="6" t="s">
        <v>442</v>
      </c>
      <c r="H44" s="6" t="s">
        <v>171</v>
      </c>
    </row>
    <row r="45" spans="1:8" ht="28.5">
      <c r="A45" s="5">
        <f>MAX($A$2:A44)+1</f>
        <v>42</v>
      </c>
      <c r="B45" s="7" t="s">
        <v>260</v>
      </c>
      <c r="C45" s="7" t="s">
        <v>138</v>
      </c>
      <c r="D45" s="7" t="s">
        <v>261</v>
      </c>
      <c r="E45" s="6" t="s">
        <v>262</v>
      </c>
      <c r="F45" s="7" t="s">
        <v>264</v>
      </c>
      <c r="G45" s="7" t="s">
        <v>443</v>
      </c>
      <c r="H45" s="7" t="s">
        <v>104</v>
      </c>
    </row>
    <row r="46" spans="1:8" ht="28.5">
      <c r="A46" s="5">
        <f>MAX($A$2:A45)+1</f>
        <v>43</v>
      </c>
      <c r="B46" s="6" t="s">
        <v>281</v>
      </c>
      <c r="C46" s="6" t="s">
        <v>10</v>
      </c>
      <c r="D46" s="7" t="s">
        <v>282</v>
      </c>
      <c r="E46" s="6" t="s">
        <v>283</v>
      </c>
      <c r="F46" s="7" t="s">
        <v>267</v>
      </c>
      <c r="G46" s="13" t="s">
        <v>455</v>
      </c>
      <c r="H46" s="7" t="s">
        <v>266</v>
      </c>
    </row>
    <row r="47" spans="1:8" ht="28.5">
      <c r="A47" s="5">
        <f>MAX($A$2:A46)+1</f>
        <v>44</v>
      </c>
      <c r="B47" s="6" t="s">
        <v>291</v>
      </c>
      <c r="C47" s="6" t="s">
        <v>32</v>
      </c>
      <c r="D47" s="7" t="s">
        <v>282</v>
      </c>
      <c r="E47" s="6" t="s">
        <v>292</v>
      </c>
      <c r="F47" s="7" t="s">
        <v>267</v>
      </c>
      <c r="G47" s="7" t="s">
        <v>444</v>
      </c>
      <c r="H47" s="7" t="s">
        <v>266</v>
      </c>
    </row>
    <row r="48" spans="1:8" ht="28.5">
      <c r="A48" s="5">
        <f>MAX($A$2:A47)+1</f>
        <v>45</v>
      </c>
      <c r="B48" s="6" t="s">
        <v>294</v>
      </c>
      <c r="C48" s="6" t="s">
        <v>10</v>
      </c>
      <c r="D48" s="7" t="s">
        <v>295</v>
      </c>
      <c r="E48" s="6" t="s">
        <v>296</v>
      </c>
      <c r="F48" s="7" t="s">
        <v>267</v>
      </c>
      <c r="G48" s="7" t="s">
        <v>444</v>
      </c>
      <c r="H48" s="7" t="s">
        <v>266</v>
      </c>
    </row>
    <row r="49" spans="1:8" ht="28.5">
      <c r="A49" s="5">
        <f>MAX($A$2:A48)+1</f>
        <v>46</v>
      </c>
      <c r="B49" s="6" t="s">
        <v>298</v>
      </c>
      <c r="C49" s="6" t="s">
        <v>32</v>
      </c>
      <c r="D49" s="7" t="s">
        <v>299</v>
      </c>
      <c r="E49" s="6" t="s">
        <v>300</v>
      </c>
      <c r="F49" s="6" t="s">
        <v>302</v>
      </c>
      <c r="G49" s="6" t="s">
        <v>445</v>
      </c>
      <c r="H49" s="6" t="s">
        <v>266</v>
      </c>
    </row>
    <row r="50" spans="1:8" ht="28.5">
      <c r="A50" s="5">
        <f>MAX($A$2:A49)+1</f>
        <v>47</v>
      </c>
      <c r="B50" s="6" t="s">
        <v>304</v>
      </c>
      <c r="C50" s="6" t="s">
        <v>32</v>
      </c>
      <c r="D50" s="7" t="s">
        <v>305</v>
      </c>
      <c r="E50" s="6" t="s">
        <v>306</v>
      </c>
      <c r="F50" s="6" t="s">
        <v>302</v>
      </c>
      <c r="G50" s="6" t="s">
        <v>445</v>
      </c>
      <c r="H50" s="6" t="s">
        <v>266</v>
      </c>
    </row>
    <row r="51" spans="1:8" ht="28.5">
      <c r="A51" s="5">
        <f>MAX($A$2:A50)+1</f>
        <v>48</v>
      </c>
      <c r="B51" s="6" t="s">
        <v>308</v>
      </c>
      <c r="C51" s="6" t="s">
        <v>10</v>
      </c>
      <c r="D51" s="7" t="s">
        <v>309</v>
      </c>
      <c r="E51" s="6" t="s">
        <v>310</v>
      </c>
      <c r="F51" s="6" t="s">
        <v>302</v>
      </c>
      <c r="G51" s="6" t="s">
        <v>445</v>
      </c>
      <c r="H51" s="6" t="s">
        <v>266</v>
      </c>
    </row>
    <row r="52" spans="1:8" ht="28.5">
      <c r="A52" s="5">
        <f>MAX($A$2:A51)+1</f>
        <v>49</v>
      </c>
      <c r="B52" s="6" t="s">
        <v>312</v>
      </c>
      <c r="C52" s="6" t="s">
        <v>10</v>
      </c>
      <c r="D52" s="7" t="s">
        <v>313</v>
      </c>
      <c r="E52" s="6" t="s">
        <v>314</v>
      </c>
      <c r="F52" s="6" t="s">
        <v>302</v>
      </c>
      <c r="G52" s="6" t="s">
        <v>445</v>
      </c>
      <c r="H52" s="6" t="s">
        <v>266</v>
      </c>
    </row>
    <row r="53" spans="1:8" ht="28.5">
      <c r="A53" s="5">
        <f>MAX($A$2:A52)+1</f>
        <v>50</v>
      </c>
      <c r="B53" s="6" t="s">
        <v>316</v>
      </c>
      <c r="C53" s="6" t="s">
        <v>32</v>
      </c>
      <c r="D53" s="7" t="s">
        <v>317</v>
      </c>
      <c r="E53" s="6" t="s">
        <v>318</v>
      </c>
      <c r="F53" s="6" t="s">
        <v>302</v>
      </c>
      <c r="G53" s="6" t="s">
        <v>445</v>
      </c>
      <c r="H53" s="6" t="s">
        <v>266</v>
      </c>
    </row>
    <row r="54" spans="1:8" ht="28.5">
      <c r="A54" s="5">
        <f>MAX($A$2:A53)+1</f>
        <v>51</v>
      </c>
      <c r="B54" s="6" t="s">
        <v>320</v>
      </c>
      <c r="C54" s="6" t="s">
        <v>10</v>
      </c>
      <c r="D54" s="7" t="s">
        <v>321</v>
      </c>
      <c r="E54" s="6" t="s">
        <v>322</v>
      </c>
      <c r="F54" s="6" t="s">
        <v>324</v>
      </c>
      <c r="G54" s="6" t="s">
        <v>446</v>
      </c>
      <c r="H54" s="6" t="s">
        <v>266</v>
      </c>
    </row>
    <row r="55" spans="1:8" ht="28.5">
      <c r="A55" s="5">
        <f>MAX($A$2:A54)+1</f>
        <v>52</v>
      </c>
      <c r="B55" s="6" t="s">
        <v>326</v>
      </c>
      <c r="C55" s="6" t="s">
        <v>32</v>
      </c>
      <c r="D55" s="7" t="s">
        <v>321</v>
      </c>
      <c r="E55" s="6" t="s">
        <v>327</v>
      </c>
      <c r="F55" s="6" t="s">
        <v>324</v>
      </c>
      <c r="G55" s="6" t="s">
        <v>446</v>
      </c>
      <c r="H55" s="6" t="s">
        <v>266</v>
      </c>
    </row>
    <row r="56" spans="1:8" ht="28.5">
      <c r="A56" s="5">
        <f>MAX($A$2:A55)+1</f>
        <v>53</v>
      </c>
      <c r="B56" s="6" t="s">
        <v>328</v>
      </c>
      <c r="C56" s="6" t="s">
        <v>32</v>
      </c>
      <c r="D56" s="7" t="s">
        <v>329</v>
      </c>
      <c r="E56" s="6" t="s">
        <v>330</v>
      </c>
      <c r="F56" s="6" t="s">
        <v>332</v>
      </c>
      <c r="G56" s="6" t="s">
        <v>447</v>
      </c>
      <c r="H56" s="6" t="s">
        <v>266</v>
      </c>
    </row>
    <row r="57" spans="1:8" ht="28.5">
      <c r="A57" s="5">
        <f>MAX($A$2:A56)+1</f>
        <v>54</v>
      </c>
      <c r="B57" s="6" t="s">
        <v>333</v>
      </c>
      <c r="C57" s="6" t="s">
        <v>32</v>
      </c>
      <c r="D57" s="7" t="s">
        <v>334</v>
      </c>
      <c r="E57" s="6" t="s">
        <v>335</v>
      </c>
      <c r="F57" s="6" t="s">
        <v>337</v>
      </c>
      <c r="G57" s="6" t="s">
        <v>448</v>
      </c>
      <c r="H57" s="6" t="s">
        <v>266</v>
      </c>
    </row>
    <row r="58" spans="1:8" ht="28.5">
      <c r="A58" s="5">
        <f>MAX($A$2:A57)+1</f>
        <v>55</v>
      </c>
      <c r="B58" s="6" t="s">
        <v>339</v>
      </c>
      <c r="C58" s="6" t="s">
        <v>10</v>
      </c>
      <c r="D58" s="7" t="s">
        <v>340</v>
      </c>
      <c r="E58" s="6" t="s">
        <v>341</v>
      </c>
      <c r="F58" s="6" t="s">
        <v>344</v>
      </c>
      <c r="G58" s="6" t="s">
        <v>449</v>
      </c>
      <c r="H58" s="6" t="s">
        <v>343</v>
      </c>
    </row>
    <row r="59" spans="1:8" ht="28.5">
      <c r="A59" s="5">
        <f>MAX($A$2:A58)+1</f>
        <v>56</v>
      </c>
      <c r="B59" s="6" t="s">
        <v>346</v>
      </c>
      <c r="C59" s="6" t="s">
        <v>10</v>
      </c>
      <c r="D59" s="7" t="s">
        <v>347</v>
      </c>
      <c r="E59" s="6" t="s">
        <v>348</v>
      </c>
      <c r="F59" s="6" t="s">
        <v>344</v>
      </c>
      <c r="G59" s="6" t="s">
        <v>449</v>
      </c>
      <c r="H59" s="6" t="s">
        <v>343</v>
      </c>
    </row>
    <row r="60" spans="1:8" ht="28.5">
      <c r="A60" s="5">
        <f>MAX($A$2:A59)+1</f>
        <v>57</v>
      </c>
      <c r="B60" s="6" t="s">
        <v>350</v>
      </c>
      <c r="C60" s="6" t="s">
        <v>10</v>
      </c>
      <c r="D60" s="7" t="s">
        <v>351</v>
      </c>
      <c r="E60" s="6" t="s">
        <v>352</v>
      </c>
      <c r="F60" s="6" t="s">
        <v>344</v>
      </c>
      <c r="G60" s="6" t="s">
        <v>449</v>
      </c>
      <c r="H60" s="6" t="s">
        <v>343</v>
      </c>
    </row>
    <row r="61" spans="1:8" ht="28.5">
      <c r="A61" s="5">
        <f>MAX($A$2:A60)+1</f>
        <v>58</v>
      </c>
      <c r="B61" s="6" t="s">
        <v>354</v>
      </c>
      <c r="C61" s="6" t="s">
        <v>10</v>
      </c>
      <c r="D61" s="7" t="s">
        <v>347</v>
      </c>
      <c r="E61" s="6" t="s">
        <v>355</v>
      </c>
      <c r="F61" s="6" t="s">
        <v>344</v>
      </c>
      <c r="G61" s="6" t="s">
        <v>449</v>
      </c>
      <c r="H61" s="6" t="s">
        <v>343</v>
      </c>
    </row>
    <row r="62" spans="1:8" ht="28.5">
      <c r="A62" s="5">
        <f>MAX($A$2:A61)+1</f>
        <v>59</v>
      </c>
      <c r="B62" s="6" t="s">
        <v>356</v>
      </c>
      <c r="C62" s="6" t="s">
        <v>10</v>
      </c>
      <c r="D62" s="7" t="s">
        <v>357</v>
      </c>
      <c r="E62" s="6" t="s">
        <v>358</v>
      </c>
      <c r="F62" s="6" t="s">
        <v>344</v>
      </c>
      <c r="G62" s="6" t="s">
        <v>449</v>
      </c>
      <c r="H62" s="6" t="s">
        <v>343</v>
      </c>
    </row>
    <row r="63" spans="1:8" ht="28.5">
      <c r="A63" s="5">
        <f>MAX($A$2:A62)+1</f>
        <v>60</v>
      </c>
      <c r="B63" s="6" t="s">
        <v>359</v>
      </c>
      <c r="C63" s="6" t="s">
        <v>10</v>
      </c>
      <c r="D63" s="7" t="s">
        <v>360</v>
      </c>
      <c r="E63" s="6" t="s">
        <v>361</v>
      </c>
      <c r="F63" s="6" t="s">
        <v>344</v>
      </c>
      <c r="G63" s="6" t="s">
        <v>449</v>
      </c>
      <c r="H63" s="6" t="s">
        <v>343</v>
      </c>
    </row>
    <row r="64" spans="1:8" ht="28.5">
      <c r="A64" s="5">
        <f>MAX($A$2:A63)+1</f>
        <v>61</v>
      </c>
      <c r="B64" s="6" t="s">
        <v>363</v>
      </c>
      <c r="C64" s="6" t="s">
        <v>10</v>
      </c>
      <c r="D64" s="7" t="s">
        <v>360</v>
      </c>
      <c r="E64" s="6" t="s">
        <v>364</v>
      </c>
      <c r="F64" s="6" t="s">
        <v>344</v>
      </c>
      <c r="G64" s="6" t="s">
        <v>449</v>
      </c>
      <c r="H64" s="6" t="s">
        <v>343</v>
      </c>
    </row>
    <row r="65" spans="1:8" ht="28.5">
      <c r="A65" s="5">
        <f>MAX($A$2:A64)+1</f>
        <v>62</v>
      </c>
      <c r="B65" s="6" t="s">
        <v>365</v>
      </c>
      <c r="C65" s="6" t="s">
        <v>10</v>
      </c>
      <c r="D65" s="7" t="s">
        <v>366</v>
      </c>
      <c r="E65" s="6" t="s">
        <v>367</v>
      </c>
      <c r="F65" s="6" t="s">
        <v>369</v>
      </c>
      <c r="G65" s="6" t="s">
        <v>450</v>
      </c>
      <c r="H65" s="6" t="s">
        <v>266</v>
      </c>
    </row>
    <row r="66" spans="1:8" ht="28.5">
      <c r="A66" s="5">
        <f>MAX($A$2:A65)+1</f>
        <v>63</v>
      </c>
      <c r="B66" s="6" t="s">
        <v>372</v>
      </c>
      <c r="C66" s="6" t="s">
        <v>10</v>
      </c>
      <c r="D66" s="7" t="s">
        <v>373</v>
      </c>
      <c r="E66" s="6" t="s">
        <v>367</v>
      </c>
      <c r="F66" s="6" t="s">
        <v>369</v>
      </c>
      <c r="G66" s="6" t="s">
        <v>450</v>
      </c>
      <c r="H66" s="6" t="s">
        <v>266</v>
      </c>
    </row>
    <row r="67" spans="1:8" ht="28.5">
      <c r="A67" s="5">
        <f>MAX($A$2:A66)+1</f>
        <v>64</v>
      </c>
      <c r="B67" s="6" t="s">
        <v>375</v>
      </c>
      <c r="C67" s="6" t="s">
        <v>10</v>
      </c>
      <c r="D67" s="7" t="s">
        <v>376</v>
      </c>
      <c r="E67" s="6" t="s">
        <v>377</v>
      </c>
      <c r="F67" s="6" t="s">
        <v>369</v>
      </c>
      <c r="G67" s="6" t="s">
        <v>450</v>
      </c>
      <c r="H67" s="6" t="s">
        <v>266</v>
      </c>
    </row>
    <row r="68" spans="1:8" ht="28.5">
      <c r="A68" s="5">
        <f>MAX($A$2:A67)+1</f>
        <v>65</v>
      </c>
      <c r="B68" s="6" t="s">
        <v>379</v>
      </c>
      <c r="C68" s="6" t="s">
        <v>10</v>
      </c>
      <c r="D68" s="7" t="s">
        <v>380</v>
      </c>
      <c r="E68" s="6" t="s">
        <v>348</v>
      </c>
      <c r="F68" s="6" t="s">
        <v>382</v>
      </c>
      <c r="G68" s="6" t="s">
        <v>451</v>
      </c>
      <c r="H68" s="6" t="s">
        <v>343</v>
      </c>
    </row>
    <row r="69" spans="1:8" ht="28.5">
      <c r="A69" s="5">
        <f>MAX($A$2:A68)+1</f>
        <v>66</v>
      </c>
      <c r="B69" s="6" t="s">
        <v>384</v>
      </c>
      <c r="C69" s="6" t="s">
        <v>10</v>
      </c>
      <c r="D69" s="7" t="s">
        <v>385</v>
      </c>
      <c r="E69" s="6" t="s">
        <v>386</v>
      </c>
      <c r="F69" s="6" t="s">
        <v>388</v>
      </c>
      <c r="G69" s="6" t="s">
        <v>452</v>
      </c>
      <c r="H69" s="6" t="s">
        <v>343</v>
      </c>
    </row>
    <row r="70" spans="1:8" ht="28.5">
      <c r="A70" s="5">
        <f>MAX($A$2:A69)+1</f>
        <v>67</v>
      </c>
      <c r="B70" s="6" t="s">
        <v>390</v>
      </c>
      <c r="C70" s="6" t="s">
        <v>10</v>
      </c>
      <c r="D70" s="7" t="s">
        <v>391</v>
      </c>
      <c r="E70" s="6" t="s">
        <v>392</v>
      </c>
      <c r="F70" s="6" t="s">
        <v>394</v>
      </c>
      <c r="G70" s="6" t="s">
        <v>453</v>
      </c>
      <c r="H70" s="6" t="s">
        <v>343</v>
      </c>
    </row>
    <row r="71" spans="1:8" ht="28.5">
      <c r="A71" s="5">
        <f>MAX($A$2:A70)+1</f>
        <v>68</v>
      </c>
      <c r="B71" s="6" t="s">
        <v>396</v>
      </c>
      <c r="C71" s="6" t="s">
        <v>10</v>
      </c>
      <c r="D71" s="7" t="s">
        <v>397</v>
      </c>
      <c r="E71" s="6" t="s">
        <v>398</v>
      </c>
      <c r="F71" s="6" t="s">
        <v>394</v>
      </c>
      <c r="G71" s="6" t="s">
        <v>453</v>
      </c>
      <c r="H71" s="6" t="s">
        <v>343</v>
      </c>
    </row>
    <row r="72" spans="1:8" ht="28.5">
      <c r="A72" s="5">
        <f>MAX($A$2:A71)+1</f>
        <v>69</v>
      </c>
      <c r="B72" s="6" t="s">
        <v>400</v>
      </c>
      <c r="C72" s="6" t="s">
        <v>10</v>
      </c>
      <c r="D72" s="7" t="s">
        <v>401</v>
      </c>
      <c r="E72" s="6" t="s">
        <v>402</v>
      </c>
      <c r="F72" s="6" t="s">
        <v>394</v>
      </c>
      <c r="G72" s="6" t="s">
        <v>453</v>
      </c>
      <c r="H72" s="6" t="s">
        <v>343</v>
      </c>
    </row>
    <row r="73" spans="1:8" ht="28.5">
      <c r="A73" s="5">
        <f>MAX($A$2:A72)+1</f>
        <v>70</v>
      </c>
      <c r="B73" s="6" t="s">
        <v>404</v>
      </c>
      <c r="C73" s="6" t="s">
        <v>32</v>
      </c>
      <c r="D73" s="7" t="s">
        <v>405</v>
      </c>
      <c r="E73" s="6" t="s">
        <v>406</v>
      </c>
      <c r="F73" s="6" t="s">
        <v>394</v>
      </c>
      <c r="G73" s="6" t="s">
        <v>453</v>
      </c>
      <c r="H73" s="6" t="s">
        <v>343</v>
      </c>
    </row>
  </sheetData>
  <autoFilter ref="A3:IV73"/>
  <mergeCells count="7">
    <mergeCell ref="F2:H2"/>
    <mergeCell ref="A2:A3"/>
    <mergeCell ref="B2:B3"/>
    <mergeCell ref="C2:C3"/>
    <mergeCell ref="D2:D3"/>
    <mergeCell ref="E2:E3"/>
    <mergeCell ref="A1:H1"/>
  </mergeCells>
  <dataValidations count="3">
    <dataValidation allowBlank="1" showInputMessage="1" showErrorMessage="1" sqref="G3:G64825"/>
    <dataValidation allowBlank="1" showInputMessage="1" showErrorMessage="1" sqref="F2"/>
    <dataValidation allowBlank="1" showInputMessage="1" showErrorMessage="1" sqref="G1"/>
  </dataValidations>
  <printOptions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2018-10-22T18:40:44Z</dcterms:created>
  <dcterms:modified xsi:type="dcterms:W3CDTF">2021-07-22T10:49:14Z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