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970" tabRatio="726" activeTab="10"/>
  </bookViews>
  <sheets>
    <sheet name="封面" sheetId="1" r:id="rId1"/>
    <sheet name="附表3-1" sheetId="2" r:id="rId2"/>
    <sheet name="附表3-2" sheetId="3" r:id="rId3"/>
    <sheet name="附表3-3" sheetId="4" r:id="rId4"/>
    <sheet name="附表3-4" sheetId="5" r:id="rId5"/>
    <sheet name="附表3-5" sheetId="6" r:id="rId6"/>
    <sheet name="附表3-6" sheetId="7" r:id="rId7"/>
    <sheet name="附表3-7" sheetId="8" r:id="rId8"/>
    <sheet name="附表3-8" sheetId="9" r:id="rId9"/>
    <sheet name="附表3-9" sheetId="10" r:id="rId10"/>
    <sheet name="附表3-10" sheetId="11" r:id="rId11"/>
    <sheet name="附表3-11" sheetId="12" r:id="rId12"/>
  </sheets>
  <definedNames>
    <definedName name="_xlnm.Print_Area" localSheetId="11">#N/A</definedName>
    <definedName name="_xlnm.Print_Area">#N/A</definedName>
    <definedName name="_xlnm.Print_Titles">#N/A</definedName>
  </definedNames>
  <calcPr fullCalcOnLoad="1"/>
</workbook>
</file>

<file path=xl/sharedStrings.xml><?xml version="1.0" encoding="utf-8"?>
<sst xmlns="http://schemas.openxmlformats.org/spreadsheetml/2006/main" count="551" uniqueCount="306">
  <si>
    <t>一般预算财政拨款（补助）</t>
  </si>
  <si>
    <t xml:space="preserve"> </t>
  </si>
  <si>
    <t>财政代管资金专户拨款</t>
  </si>
  <si>
    <t>部门经济科目编码</t>
  </si>
  <si>
    <t>支出总计</t>
  </si>
  <si>
    <t>9、</t>
  </si>
  <si>
    <t>三、事业单位经营支出</t>
  </si>
  <si>
    <t>五、上缴上级支出</t>
  </si>
  <si>
    <t>附表3-2</t>
  </si>
  <si>
    <t>一、一般公共预算</t>
  </si>
  <si>
    <t>附表3-6</t>
  </si>
  <si>
    <t>一般公共预算小计(项目支出_合计)</t>
  </si>
  <si>
    <t>四、对附属单位补助支出</t>
  </si>
  <si>
    <t>本年收入</t>
  </si>
  <si>
    <t>基本支出</t>
  </si>
  <si>
    <t>收入总计</t>
  </si>
  <si>
    <t>3、公务用车购置及运行费</t>
  </si>
  <si>
    <t>上级补助收入</t>
  </si>
  <si>
    <t>上缴上级支出</t>
  </si>
  <si>
    <t>收              入</t>
  </si>
  <si>
    <t>基金预算财政拨款(补助)(项目支出_合计)</t>
  </si>
  <si>
    <t>驻外单位预算外收入(经财政核准未纳入专户管理)</t>
  </si>
  <si>
    <t>3、</t>
  </si>
  <si>
    <t>总计(对个人和家庭的补助)</t>
  </si>
  <si>
    <t>其中：（1）公务用车运行费</t>
  </si>
  <si>
    <t>基金预算财政拨款(补助)(对附属单位补助支出_合计)</t>
  </si>
  <si>
    <t>一般预算财政拨款(补助)</t>
  </si>
  <si>
    <t>本年支出合计</t>
  </si>
  <si>
    <t>本年收入合计</t>
  </si>
  <si>
    <t>六、事业单位经营服务性收入</t>
  </si>
  <si>
    <t>6、</t>
  </si>
  <si>
    <t>合计</t>
  </si>
  <si>
    <t>项    目</t>
  </si>
  <si>
    <t>附属单位上缴收入</t>
  </si>
  <si>
    <t>款编码</t>
  </si>
  <si>
    <t>原纳入预算外管理资金</t>
  </si>
  <si>
    <t>十一、用事业基金弥补收支差额</t>
  </si>
  <si>
    <t>六、结转下年</t>
  </si>
  <si>
    <t xml:space="preserve">      （2）公务用车购置费</t>
  </si>
  <si>
    <t>(二)商品和服务支出(公用支出)</t>
  </si>
  <si>
    <t>1、工资福利支出</t>
  </si>
  <si>
    <t>科目名称</t>
  </si>
  <si>
    <t>九、其他收入</t>
  </si>
  <si>
    <t>支              出</t>
  </si>
  <si>
    <t>附表3-1</t>
  </si>
  <si>
    <t>附表3-9</t>
  </si>
  <si>
    <t>附表3-5</t>
  </si>
  <si>
    <t>功能科目编码</t>
  </si>
  <si>
    <t>事业单位经营服务性支出</t>
  </si>
  <si>
    <t>一般公共预算小计(合计)</t>
  </si>
  <si>
    <t>8、</t>
  </si>
  <si>
    <t>总计(工资福利支出)</t>
  </si>
  <si>
    <t>项目</t>
  </si>
  <si>
    <t>(一)人员支出</t>
  </si>
  <si>
    <t>一般公共预算小计(对附属单位补助支出_合计)</t>
  </si>
  <si>
    <t>历年结余结转资金（含上年）</t>
  </si>
  <si>
    <t>7、</t>
  </si>
  <si>
    <t>基金预算财政拨款(补助)(商品和服务支出_合计)</t>
  </si>
  <si>
    <t>2、对个人和家庭的补助</t>
  </si>
  <si>
    <t>二、基金预算财政拨款（补助）</t>
  </si>
  <si>
    <t>总计(商品和服务支出)</t>
  </si>
  <si>
    <t>当年一般公共预算安排的经费支出</t>
  </si>
  <si>
    <t>上级补助收       入</t>
  </si>
  <si>
    <t>科室/单位名称</t>
  </si>
  <si>
    <t>预算数</t>
  </si>
  <si>
    <t xml:space="preserve">    3、大盘子专项支出</t>
  </si>
  <si>
    <t>其他财政性资金拨款</t>
  </si>
  <si>
    <t>2、</t>
  </si>
  <si>
    <t>功能科目</t>
  </si>
  <si>
    <t>对个人和家庭补助</t>
  </si>
  <si>
    <t>单位编码</t>
  </si>
  <si>
    <t>2、公务接待费</t>
  </si>
  <si>
    <t>1、因公出国（境）费用</t>
  </si>
  <si>
    <t>单位：万元</t>
  </si>
  <si>
    <t>对个人和家庭的补助支出</t>
  </si>
  <si>
    <t>款名称</t>
  </si>
  <si>
    <t xml:space="preserve">    2、原纳入预算外管理资金</t>
  </si>
  <si>
    <t>目录</t>
  </si>
  <si>
    <t>合    计</t>
  </si>
  <si>
    <t>1、</t>
  </si>
  <si>
    <t>工资福利支出</t>
  </si>
  <si>
    <t>小计</t>
  </si>
  <si>
    <t>一般公共预算小计(商品和服务支出_合计)</t>
  </si>
  <si>
    <t>五、驻外单位预算外收入（经财政核准未纳入专户管理）</t>
  </si>
  <si>
    <t>基金预算财政拨款(补助)(对个人和家庭的补助_合计)</t>
  </si>
  <si>
    <t>附表3-8</t>
  </si>
  <si>
    <t>附表3-4</t>
  </si>
  <si>
    <t>一般公共预算小计(事业单位经营支出_合计)</t>
  </si>
  <si>
    <t>项目支出</t>
  </si>
  <si>
    <t>十、历年结余结转资金(含上年)</t>
  </si>
  <si>
    <t>基金预算财政拨款(补助)(合计)</t>
  </si>
  <si>
    <t>三、财政代管资金专户拨款</t>
  </si>
  <si>
    <t>4、</t>
  </si>
  <si>
    <t>其他收入</t>
  </si>
  <si>
    <t>一般公共预算</t>
  </si>
  <si>
    <t xml:space="preserve">绩效目标  </t>
  </si>
  <si>
    <t xml:space="preserve">合     计 </t>
  </si>
  <si>
    <t>对附属单位补助支出</t>
  </si>
  <si>
    <t>**</t>
  </si>
  <si>
    <t>本年预算数</t>
  </si>
  <si>
    <t>商品和服务支出</t>
  </si>
  <si>
    <t>总计(行政事业性专项支出)</t>
  </si>
  <si>
    <t>经济分类科目编码</t>
  </si>
  <si>
    <t>1、行政事业性专项支出</t>
  </si>
  <si>
    <t>一般公共预算小计</t>
  </si>
  <si>
    <t>八、附属单位上缴收入</t>
  </si>
  <si>
    <t>历年结余结转资金(含上年)</t>
  </si>
  <si>
    <t>总计(上缴上级支出)</t>
  </si>
  <si>
    <t>结转下年</t>
  </si>
  <si>
    <t>一般公共预算小计(行政事业性专项支出_合计)</t>
  </si>
  <si>
    <t>当年政府性基金预算安排的经费支出</t>
  </si>
  <si>
    <t>一般公共预算小计(上缴上级支出_合计)</t>
  </si>
  <si>
    <t>用事业基金弥补收支差额</t>
  </si>
  <si>
    <t>部门经济科目名称</t>
  </si>
  <si>
    <t>一般公共预算小计(工资福利支出_合计)</t>
  </si>
  <si>
    <t>基金预算财政拨款(补助)(行政事业性专项支出_合计)</t>
  </si>
  <si>
    <t>基金预算财政拨款(补助)(工资福利支出_合计)</t>
  </si>
  <si>
    <t>单位名称</t>
  </si>
  <si>
    <t>四、其他财政性资金拨款</t>
  </si>
  <si>
    <t>事业单位经营服务性收入</t>
  </si>
  <si>
    <t>5、</t>
  </si>
  <si>
    <t>基金预算财政拨款(补助)(上缴上级支出_合计)</t>
  </si>
  <si>
    <t>经济分类
科目编码</t>
  </si>
  <si>
    <t>总计</t>
  </si>
  <si>
    <t>资      金      来       源</t>
  </si>
  <si>
    <t xml:space="preserve">    1、一般财政预算拨款(补助)</t>
  </si>
  <si>
    <t>附表3-7</t>
  </si>
  <si>
    <t>一般公共预算小计(基本支出_合计)</t>
  </si>
  <si>
    <t>附表3-3</t>
  </si>
  <si>
    <t>收入预算总计</t>
  </si>
  <si>
    <t>基金预算财政拨款(补助)(事业单位经营支出_合计)</t>
  </si>
  <si>
    <t>基金预算财政拨款（补助）</t>
  </si>
  <si>
    <t>总计(对附属单位补助支出)</t>
  </si>
  <si>
    <t>大盘子专项支出</t>
  </si>
  <si>
    <t>七、上级补助收入</t>
  </si>
  <si>
    <t>基金预算财政拨款(补助)(基本支出_合计)</t>
  </si>
  <si>
    <t>科目代码</t>
  </si>
  <si>
    <t>事业单位经营支出</t>
  </si>
  <si>
    <t>二、项目支出</t>
  </si>
  <si>
    <t>功能科目名称</t>
  </si>
  <si>
    <t>单位:万元</t>
  </si>
  <si>
    <t>总计(结转下年)</t>
  </si>
  <si>
    <t>一、基本支出</t>
  </si>
  <si>
    <t>总计(事业单位经营支出)</t>
  </si>
  <si>
    <t>行政事业性专项支出</t>
  </si>
  <si>
    <t>基金预算财政拨款(补助)</t>
  </si>
  <si>
    <t>一般公共预算小计(对个人和家庭的补助_合计)</t>
  </si>
  <si>
    <t>科目编码</t>
  </si>
  <si>
    <t>一般公共预算小计(基本支出)</t>
  </si>
  <si>
    <t>编制单位：</t>
  </si>
  <si>
    <t>备注：按部门预算批复的绩效目标表填写本表中的相应内容（按规定不宜公开部分除外）。部门业务费和专项资金绩效目标表绩效目标表从财政综合信息管理平台绩效功能导出</t>
  </si>
  <si>
    <t>附件3：</t>
  </si>
  <si>
    <t>10、</t>
  </si>
  <si>
    <t>11、</t>
  </si>
  <si>
    <r>
      <t>附表3-1</t>
    </r>
    <r>
      <rPr>
        <sz val="9"/>
        <rFont val="宋体"/>
        <family val="0"/>
      </rPr>
      <t>0</t>
    </r>
  </si>
  <si>
    <t>附表3-1：2021年度收支预算总表</t>
  </si>
  <si>
    <t>附表3-2：2021年度收入预算总表</t>
  </si>
  <si>
    <t>附表3-3：2021年度支出预算总表</t>
  </si>
  <si>
    <t>附表3-4：2021年度财政拨款收支预算总表</t>
  </si>
  <si>
    <t>附表3-5：2021年度一般公共预算拨款支出预算表</t>
  </si>
  <si>
    <t>附表3-6：2021年度政府性基金拨款支出预算表</t>
  </si>
  <si>
    <t>附表3-7：2021年度一般公共预算支出经济分类情况表</t>
  </si>
  <si>
    <t>附表3-8：2021年度一般公共预算基本支出经济分类情况表</t>
  </si>
  <si>
    <t>附表3-9：2021年度一般公共预算“三公”经费支出预算表</t>
  </si>
  <si>
    <t>附表3-10：2021年度部门业务费绩效目标表</t>
  </si>
  <si>
    <t>附表3-11：2021年度专项资金绩效目标表</t>
  </si>
  <si>
    <t>2021年度收支预算总表</t>
  </si>
  <si>
    <t>2021年度收入预算总表</t>
  </si>
  <si>
    <t>2021年度支出预算总表</t>
  </si>
  <si>
    <t>2021年度财政拨款收支预算总表</t>
  </si>
  <si>
    <t>2021年度一般公共预算拨款支出预算表</t>
  </si>
  <si>
    <t>2021年度政府性基金拨款支出预算表</t>
  </si>
  <si>
    <t>2021年度一般公共预算支出经济分类情况表</t>
  </si>
  <si>
    <t>2021年度一般公共预算基本支出经济分类情况表</t>
  </si>
  <si>
    <t>2021年度一般公共预算“三公”经费支出预算表</t>
  </si>
  <si>
    <t>2021年度部门业务费绩效目标表</t>
  </si>
  <si>
    <t>2021年度专项资金绩效目标表</t>
  </si>
  <si>
    <t>项目资金</t>
  </si>
  <si>
    <t>资金总额：</t>
  </si>
  <si>
    <t>其他资金：</t>
  </si>
  <si>
    <t>财政拨款：</t>
  </si>
  <si>
    <t>2、部门业务费项目支出</t>
  </si>
  <si>
    <t>部门业务费项目支出</t>
  </si>
  <si>
    <t>总计(部门业务费项目支出)</t>
  </si>
  <si>
    <t>基金预算财政拨款(补助)(部门业务费项目_合计)</t>
  </si>
  <si>
    <t>一级指标</t>
  </si>
  <si>
    <t>总体目标</t>
  </si>
  <si>
    <t>二级指标</t>
  </si>
  <si>
    <t>三级指标</t>
  </si>
  <si>
    <t>目标值</t>
  </si>
  <si>
    <t>产出指标</t>
  </si>
  <si>
    <t>数量指标</t>
  </si>
  <si>
    <t>质量指标</t>
  </si>
  <si>
    <t>时效指标</t>
  </si>
  <si>
    <t>效益指标</t>
  </si>
  <si>
    <t>满意度指标</t>
  </si>
  <si>
    <t>成本指标</t>
  </si>
  <si>
    <t>经济效益指标</t>
  </si>
  <si>
    <t>社会效益指标</t>
  </si>
  <si>
    <t>生态效益指标</t>
  </si>
  <si>
    <t>可持续影响指标</t>
  </si>
  <si>
    <t>服务对象满意度指标</t>
  </si>
  <si>
    <r>
      <t>附表3-1</t>
    </r>
    <r>
      <rPr>
        <sz val="9"/>
        <rFont val="宋体"/>
        <family val="0"/>
      </rPr>
      <t>1</t>
    </r>
  </si>
  <si>
    <t>市应急局</t>
  </si>
  <si>
    <t xml:space="preserve">  三明市应急管理局</t>
  </si>
  <si>
    <t xml:space="preserve">  三明市安全生产执法支队</t>
  </si>
  <si>
    <t xml:space="preserve">  三明市安全生产应急救援中心</t>
  </si>
  <si>
    <t>2080505</t>
  </si>
  <si>
    <t>2080506</t>
  </si>
  <si>
    <t>2101101</t>
  </si>
  <si>
    <t>2240101</t>
  </si>
  <si>
    <t>2240199</t>
  </si>
  <si>
    <t>2240150</t>
  </si>
  <si>
    <t>机关事业单位基本养老保险缴费支出</t>
  </si>
  <si>
    <t>机关事业单位职业年金缴费支出</t>
  </si>
  <si>
    <t>行政运行</t>
  </si>
  <si>
    <t>其他应急管理支出</t>
  </si>
  <si>
    <t>事业单位医疗</t>
  </si>
  <si>
    <t>事业运行</t>
  </si>
  <si>
    <t>三、财政代管资金专户拨款</t>
  </si>
  <si>
    <t>三明市应急管理局</t>
  </si>
  <si>
    <t>行政单位医疗</t>
  </si>
  <si>
    <t>三明市安全生产执法支队</t>
  </si>
  <si>
    <t>2101102</t>
  </si>
  <si>
    <t>三明市安全生产应急救援中心</t>
  </si>
  <si>
    <t>30107 绩效工资</t>
  </si>
  <si>
    <t xml:space="preserve"> 基本工资</t>
  </si>
  <si>
    <t>津贴补贴</t>
  </si>
  <si>
    <t>奖金</t>
  </si>
  <si>
    <t>机关事业单位基本养老保险费用</t>
  </si>
  <si>
    <t>职业年金缴费</t>
  </si>
  <si>
    <t>职工基本医疗保险缴费</t>
  </si>
  <si>
    <t>其他社会保障缴费</t>
  </si>
  <si>
    <t>住房公积金</t>
  </si>
  <si>
    <t>其他工资福利支出</t>
  </si>
  <si>
    <t>办公费</t>
  </si>
  <si>
    <t>电费</t>
  </si>
  <si>
    <t>工会经费</t>
  </si>
  <si>
    <t>公务用车运行维护费</t>
  </si>
  <si>
    <t>其他交通费用</t>
  </si>
  <si>
    <t xml:space="preserve"> 其他商品和服务支出</t>
  </si>
  <si>
    <t>基本工资</t>
  </si>
  <si>
    <t>2、部门业务费项目支出</t>
  </si>
  <si>
    <t xml:space="preserve">  三明市应急管理局本级</t>
  </si>
  <si>
    <t>2080505</t>
  </si>
  <si>
    <t>机关事业单位基本养老保险缴费支出</t>
  </si>
  <si>
    <t>2080506</t>
  </si>
  <si>
    <t>机关事业单位职业年金缴费支出</t>
  </si>
  <si>
    <t>2101101</t>
  </si>
  <si>
    <t xml:space="preserve"> 行政单位医疗</t>
  </si>
  <si>
    <t>2240101</t>
  </si>
  <si>
    <t>行政运行</t>
  </si>
  <si>
    <t>2240199</t>
  </si>
  <si>
    <t>其他应急管理支出</t>
  </si>
  <si>
    <t xml:space="preserve"> 机关事业单位基本养老保险缴费支出</t>
  </si>
  <si>
    <t>事业单位医疗</t>
  </si>
  <si>
    <t>2240150</t>
  </si>
  <si>
    <t>事业运行</t>
  </si>
  <si>
    <t>部门业务费项目支出</t>
  </si>
  <si>
    <t>一般公共预算小计(部门业务费项目_合计)</t>
  </si>
  <si>
    <t>本单位2021年度没有使用政府性基金预算拨款安排的支出</t>
  </si>
  <si>
    <t>第二部分 2021年度部门预算表</t>
  </si>
  <si>
    <t>业务培训班举办次数</t>
  </si>
  <si>
    <t>12小时内扑灭率</t>
  </si>
  <si>
    <t>森林防灭火工作经费</t>
  </si>
  <si>
    <t>&gt;=1.00次</t>
  </si>
  <si>
    <t>&gt;=70.00%</t>
  </si>
  <si>
    <t>&lt;=12.20万元</t>
  </si>
  <si>
    <t>2021年度主要工作任务为健全森林防灭火指挥部运行机制，督促各行业监管部门研究制定野外火源管理规定，全面推进“双网双线全覆盖”机制试点工作。森林防灭火工作经费主要用于组织、协调、指导当年度全市森林防灭火工作产生的差旅费、培训费、会议费、公务接待费等。</t>
  </si>
  <si>
    <t>环境效益指标</t>
  </si>
  <si>
    <t>森林火灾受害率</t>
  </si>
  <si>
    <t>&lt;=0.80%</t>
  </si>
  <si>
    <t>森林高火险期群众知晓率</t>
  </si>
  <si>
    <t>&gt;=80.00%</t>
  </si>
  <si>
    <t>林区群众满意度</t>
  </si>
  <si>
    <t>&gt;=85.00%</t>
  </si>
  <si>
    <t>2021年度主要工作任务是：一要严格执法程序，按照市政府批复的年度安全生产监督检查计划开展安全生产执法检查；二要按照“四不两直”要求，开展大排查大整治大检查，按照“111445”检查方式督促企业开展隐患排查治理；三要加强事前预防性处罚力度，强化非煤矿山、危险化学品、职业健康等领域的执法；四要重视执法队伍建设，创新工作举措。</t>
  </si>
  <si>
    <t>安全生产执法次数</t>
  </si>
  <si>
    <t>年度重点检查单位目录监督检查企业数</t>
  </si>
  <si>
    <t>列入年度计划企业检查覆盖率</t>
  </si>
  <si>
    <t>执法专项经费</t>
  </si>
  <si>
    <t>&gt;=60.00次</t>
  </si>
  <si>
    <t>&gt;=56.00家</t>
  </si>
  <si>
    <t>&lt;=9.40万元</t>
  </si>
  <si>
    <t>&gt;=100.00%</t>
  </si>
  <si>
    <t>事故下降率</t>
  </si>
  <si>
    <t>&gt;=20.00%</t>
  </si>
  <si>
    <t>全市较大生产安全事故发生次数</t>
  </si>
  <si>
    <t>&lt;=4.00次</t>
  </si>
  <si>
    <t>监管服务对象（执法对象及行政许可对象）满意度</t>
  </si>
  <si>
    <t>&gt;=95.00%</t>
  </si>
  <si>
    <t>2021年度主要工作任务：一、指导帮助各县（市、区）应急管理机构有效开展应急管理工作，促进企业落实应急管理主体责任,提升应急处置能力。二、开展安全生产应急预案演练活动。以6月份的“应急预案演练周”活动为契机，指导、推动企业尤其是高危行业企业，积极开展多种形式的应急演练。三、开展应急管理专项执法检查。采取重点检查、随机抽查等形式，通过查看现场、调阅资料、座谈询问等方法，对企业应急管理组织体系、救援队伍、救援物资装备、应急预案、应急演练、应急培训和应急处置等重点内容开展执法检查。四、进一步加大安全生产应急救援的宣传教育力度，普及应急管理知识，提高公众的预防、避险、自救、互救和减灾能力，加强对各类安全生产应急管理人员和应急救援人员的系统培训。</t>
  </si>
  <si>
    <t>应急预案评审备案数</t>
  </si>
  <si>
    <t>安全生产宣教活动开展数</t>
  </si>
  <si>
    <t>宣教信息发布计划完成率</t>
  </si>
  <si>
    <t>应急救援及业务费</t>
  </si>
  <si>
    <t>&gt;=300.00家</t>
  </si>
  <si>
    <t>&gt;=2.00次</t>
  </si>
  <si>
    <t>&gt;=90.00%</t>
  </si>
  <si>
    <t>&lt;=1.10万元</t>
  </si>
  <si>
    <t>考试计划完成率</t>
  </si>
  <si>
    <t>&gt;=90.00%</t>
  </si>
  <si>
    <t>宣教活动完成率</t>
  </si>
  <si>
    <t>&gt;=100.00%</t>
  </si>
  <si>
    <t>考试人员计划安排数</t>
  </si>
  <si>
    <t>&gt;=7000.00人</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</si>
</sst>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
    <numFmt numFmtId="181" formatCode="###,###,###,##0.00"/>
    <numFmt numFmtId="182" formatCode="#,##0.0000"/>
    <numFmt numFmtId="183" formatCode="yyyy&quot;年&quot;mm&quot;月&quot;dd&quot;日&quot;"/>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 #,##0.0;* \-#,##0.0;* &quot;&quot;??;@"/>
    <numFmt numFmtId="191" formatCode="* #,##0.00;* \-#,##0.00;* &quot;&quot;??;@"/>
    <numFmt numFmtId="192" formatCode="0_);[Red]\(0\)"/>
    <numFmt numFmtId="193" formatCode="&quot;是&quot;;&quot;是&quot;;&quot;否&quot;"/>
    <numFmt numFmtId="194" formatCode="&quot;真&quot;;&quot;真&quot;;&quot;假&quot;"/>
    <numFmt numFmtId="195" formatCode="&quot;开&quot;;&quot;开&quot;;&quot;关&quot;"/>
    <numFmt numFmtId="196" formatCode="#,##0.00_);[Red]\(#,##0.00\)"/>
    <numFmt numFmtId="197" formatCode="#,##0.00_ "/>
    <numFmt numFmtId="198" formatCode="#,##0.00_);\(#,##0.00\)"/>
    <numFmt numFmtId="199" formatCode="#,##0.0_);\(#,##0.0\)"/>
    <numFmt numFmtId="200" formatCode="#,##0_);\(#,##0\)"/>
    <numFmt numFmtId="201" formatCode="#,##0.0_);[Red]\(#,##0.0\)"/>
    <numFmt numFmtId="202" formatCode="#,##0_);[Red]\(#,##0\)"/>
    <numFmt numFmtId="203" formatCode="* #,##0;* \-#,##0;* &quot;&quot;??;@"/>
    <numFmt numFmtId="204" formatCode="000000"/>
    <numFmt numFmtId="205" formatCode="#,##0.0_ "/>
    <numFmt numFmtId="206" formatCode="#,##0.000_);[Red]\(#,##0.000\)"/>
    <numFmt numFmtId="207" formatCode="&quot;\&quot;#,##0.00_);\(&quot;\&quot;#,##0.00\)"/>
    <numFmt numFmtId="208" formatCode="0.00_ "/>
    <numFmt numFmtId="209" formatCode="0_ "/>
    <numFmt numFmtId="210" formatCode="#,##0.0"/>
  </numFmts>
  <fonts count="39">
    <font>
      <sz val="9"/>
      <name val="宋体"/>
      <family val="0"/>
    </font>
    <font>
      <sz val="12"/>
      <name val="宋体"/>
      <family val="0"/>
    </font>
    <font>
      <sz val="10"/>
      <name val="宋体"/>
      <family val="0"/>
    </font>
    <font>
      <b/>
      <sz val="22"/>
      <name val="宋体"/>
      <family val="0"/>
    </font>
    <font>
      <sz val="18"/>
      <name val="宋体"/>
      <family val="0"/>
    </font>
    <font>
      <sz val="20"/>
      <name val="新宋体"/>
      <family val="3"/>
    </font>
    <font>
      <b/>
      <sz val="20"/>
      <name val="宋体"/>
      <family val="0"/>
    </font>
    <font>
      <sz val="10"/>
      <name val="新宋体"/>
      <family val="3"/>
    </font>
    <font>
      <b/>
      <sz val="26"/>
      <name val="宋体"/>
      <family val="0"/>
    </font>
    <font>
      <sz val="11"/>
      <color indexed="8"/>
      <name val="宋体"/>
      <family val="0"/>
    </font>
    <font>
      <sz val="11"/>
      <name val="宋体"/>
      <family val="0"/>
    </font>
    <font>
      <b/>
      <sz val="11"/>
      <name val="宋体"/>
      <family val="0"/>
    </font>
    <font>
      <b/>
      <sz val="15"/>
      <name val="宋体"/>
      <family val="0"/>
    </font>
    <font>
      <sz val="11"/>
      <name val="楷体"/>
      <family val="3"/>
    </font>
    <font>
      <sz val="11"/>
      <name val="华文楷体"/>
      <family val="0"/>
    </font>
    <font>
      <sz val="10"/>
      <color indexed="8"/>
      <name val="宋体"/>
      <family val="0"/>
    </font>
    <font>
      <sz val="10"/>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sz val="10"/>
      <color indexed="17"/>
      <name val="宋体"/>
      <family val="0"/>
    </font>
    <font>
      <b/>
      <sz val="10"/>
      <color indexed="8"/>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sz val="11"/>
      <name val="新宋体"/>
      <family val="3"/>
    </font>
    <font>
      <sz val="12"/>
      <name val="新宋体"/>
      <family val="3"/>
    </font>
    <font>
      <sz val="16"/>
      <name val="楷体"/>
      <family val="3"/>
    </font>
    <font>
      <sz val="22"/>
      <name val="宋体"/>
      <family val="0"/>
    </font>
    <font>
      <sz val="12"/>
      <color indexed="8"/>
      <name val="宋体"/>
      <family val="0"/>
    </font>
    <font>
      <u val="single"/>
      <sz val="9"/>
      <color indexed="12"/>
      <name val="宋体"/>
      <family val="0"/>
    </font>
    <font>
      <u val="single"/>
      <sz val="9"/>
      <color indexed="3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9" fillId="5" borderId="0" applyNumberFormat="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1" fillId="0" borderId="0">
      <alignment/>
      <protection/>
    </xf>
    <xf numFmtId="0" fontId="37" fillId="0" borderId="0" applyNumberFormat="0" applyFill="0" applyBorder="0" applyAlignment="0" applyProtection="0"/>
    <xf numFmtId="0" fontId="22" fillId="4" borderId="0" applyNumberFormat="0" applyBorder="0" applyAlignment="0" applyProtection="0"/>
    <xf numFmtId="0" fontId="23" fillId="0" borderId="4" applyNumberFormat="0" applyFill="0" applyAlignment="0" applyProtection="0"/>
    <xf numFmtId="0" fontId="9" fillId="2" borderId="0" applyNumberFormat="0" applyBorder="0" applyAlignment="0" applyProtection="0"/>
    <xf numFmtId="0" fontId="0" fillId="0" borderId="0">
      <alignment vertical="center"/>
      <protection/>
    </xf>
    <xf numFmtId="0" fontId="24"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0" fontId="9" fillId="4" borderId="0" applyNumberFormat="0" applyBorder="0" applyAlignment="0" applyProtection="0"/>
    <xf numFmtId="0" fontId="9" fillId="6"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9" fillId="22" borderId="0" applyNumberFormat="0" applyBorder="0" applyAlignment="0" applyProtection="0"/>
    <xf numFmtId="0" fontId="30" fillId="16" borderId="8" applyNumberFormat="0" applyAlignment="0" applyProtection="0"/>
    <xf numFmtId="0" fontId="31" fillId="7" borderId="5" applyNumberFormat="0" applyAlignment="0" applyProtection="0"/>
    <xf numFmtId="0" fontId="38" fillId="0" borderId="0" applyNumberFormat="0" applyFill="0" applyBorder="0" applyAlignment="0" applyProtection="0"/>
    <xf numFmtId="0" fontId="0" fillId="23" borderId="9" applyNumberFormat="0" applyFont="0" applyAlignment="0" applyProtection="0"/>
  </cellStyleXfs>
  <cellXfs count="255">
    <xf numFmtId="0" fontId="0" fillId="0" borderId="0" xfId="0" applyAlignment="1">
      <alignment/>
    </xf>
    <xf numFmtId="0" fontId="0" fillId="0" borderId="0" xfId="0" applyFill="1" applyAlignment="1">
      <alignment/>
    </xf>
    <xf numFmtId="0" fontId="2" fillId="0" borderId="0" xfId="0" applyFont="1" applyAlignment="1">
      <alignment horizontal="right" vertical="center"/>
    </xf>
    <xf numFmtId="0" fontId="0" fillId="0" borderId="0" xfId="0" applyFont="1" applyAlignment="1">
      <alignment vertical="center"/>
    </xf>
    <xf numFmtId="42" fontId="0" fillId="24" borderId="0" xfId="0" applyNumberFormat="1" applyFont="1" applyFill="1" applyAlignment="1">
      <alignment vertical="center"/>
    </xf>
    <xf numFmtId="42" fontId="2" fillId="24" borderId="0" xfId="0" applyNumberFormat="1" applyFont="1" applyFill="1" applyAlignment="1">
      <alignment horizontal="right" vertical="center"/>
    </xf>
    <xf numFmtId="0" fontId="5" fillId="0" borderId="0" xfId="0" applyFont="1" applyAlignment="1">
      <alignment/>
    </xf>
    <xf numFmtId="0" fontId="7" fillId="0" borderId="0" xfId="0" applyFont="1" applyAlignment="1">
      <alignment vertical="center"/>
    </xf>
    <xf numFmtId="0" fontId="7" fillId="0" borderId="0" xfId="0" applyFont="1" applyFill="1" applyAlignment="1">
      <alignment vertical="center"/>
    </xf>
    <xf numFmtId="42" fontId="0" fillId="0" borderId="0" xfId="0" applyNumberFormat="1" applyFont="1" applyFill="1" applyAlignment="1">
      <alignment vertical="center"/>
    </xf>
    <xf numFmtId="0" fontId="0" fillId="0" borderId="10" xfId="0" applyBorder="1" applyAlignment="1">
      <alignment horizontal="center" vertical="center"/>
    </xf>
    <xf numFmtId="0" fontId="0" fillId="0" borderId="0" xfId="0" applyFont="1" applyFill="1" applyAlignment="1">
      <alignment vertical="center"/>
    </xf>
    <xf numFmtId="0" fontId="0" fillId="0" borderId="0" xfId="45" applyAlignment="1">
      <alignment vertical="center" wrapText="1"/>
      <protection/>
    </xf>
    <xf numFmtId="0" fontId="10" fillId="0" borderId="0" xfId="45" applyFont="1" applyAlignment="1">
      <alignment vertical="center" wrapText="1"/>
      <protection/>
    </xf>
    <xf numFmtId="0" fontId="10" fillId="0" borderId="0" xfId="45" applyFont="1" applyAlignment="1">
      <alignment horizontal="right" vertical="center" wrapText="1"/>
      <protection/>
    </xf>
    <xf numFmtId="0" fontId="11" fillId="0" borderId="10" xfId="45" applyFont="1" applyBorder="1" applyAlignment="1">
      <alignment horizontal="center" vertical="center" wrapText="1"/>
      <protection/>
    </xf>
    <xf numFmtId="0" fontId="10" fillId="0" borderId="0" xfId="0" applyFont="1" applyAlignment="1">
      <alignment/>
    </xf>
    <xf numFmtId="0" fontId="10" fillId="0" borderId="0" xfId="0" applyFont="1" applyAlignment="1">
      <alignment horizontal="right" vertical="center"/>
    </xf>
    <xf numFmtId="0" fontId="11" fillId="0" borderId="0" xfId="45" applyFont="1" applyAlignment="1">
      <alignment horizontal="center" vertical="center" wrapText="1"/>
      <protection/>
    </xf>
    <xf numFmtId="0" fontId="11" fillId="0" borderId="0" xfId="45" applyFont="1" applyAlignment="1">
      <alignment vertical="center" wrapText="1"/>
      <protection/>
    </xf>
    <xf numFmtId="0" fontId="10" fillId="0" borderId="0" xfId="45" applyFont="1" applyFill="1" applyAlignment="1">
      <alignment vertical="center" wrapText="1"/>
      <protection/>
    </xf>
    <xf numFmtId="0" fontId="0" fillId="0" borderId="0" xfId="45" applyAlignment="1">
      <alignment vertical="center"/>
      <protection/>
    </xf>
    <xf numFmtId="0" fontId="0" fillId="0" borderId="0" xfId="45">
      <alignment vertical="center"/>
      <protection/>
    </xf>
    <xf numFmtId="0" fontId="1" fillId="0" borderId="10" xfId="45" applyFont="1" applyBorder="1" applyAlignment="1">
      <alignment vertical="center"/>
      <protection/>
    </xf>
    <xf numFmtId="0" fontId="10" fillId="0" borderId="0" xfId="45" applyFont="1">
      <alignment vertical="center"/>
      <protection/>
    </xf>
    <xf numFmtId="0" fontId="11" fillId="0" borderId="0" xfId="0" applyFont="1" applyAlignment="1">
      <alignment horizontal="center" vertical="center" wrapText="1"/>
    </xf>
    <xf numFmtId="0" fontId="10" fillId="0" borderId="11" xfId="0" applyFont="1" applyBorder="1" applyAlignment="1">
      <alignment horizontal="left" vertical="center"/>
    </xf>
    <xf numFmtId="0" fontId="10" fillId="0" borderId="0" xfId="0" applyFont="1" applyFill="1" applyAlignment="1">
      <alignment/>
    </xf>
    <xf numFmtId="0" fontId="10" fillId="0" borderId="11" xfId="0" applyFont="1" applyBorder="1" applyAlignment="1">
      <alignment/>
    </xf>
    <xf numFmtId="0" fontId="10" fillId="0" borderId="11" xfId="0" applyFont="1" applyFill="1" applyBorder="1" applyAlignment="1">
      <alignment/>
    </xf>
    <xf numFmtId="0" fontId="11" fillId="0" borderId="12" xfId="0" applyFont="1" applyFill="1" applyBorder="1" applyAlignment="1">
      <alignment horizontal="center" vertical="center" wrapText="1"/>
    </xf>
    <xf numFmtId="4" fontId="10" fillId="2" borderId="13" xfId="0" applyNumberFormat="1" applyFont="1" applyFill="1" applyBorder="1" applyAlignment="1" applyProtection="1">
      <alignment horizontal="right" vertical="center"/>
      <protection/>
    </xf>
    <xf numFmtId="4" fontId="10" fillId="2" borderId="10" xfId="0" applyNumberFormat="1" applyFont="1" applyFill="1" applyBorder="1" applyAlignment="1" applyProtection="1">
      <alignment horizontal="right" vertical="center"/>
      <protection/>
    </xf>
    <xf numFmtId="4" fontId="10" fillId="2" borderId="12" xfId="0" applyNumberFormat="1" applyFont="1" applyFill="1" applyBorder="1" applyAlignment="1" applyProtection="1">
      <alignment horizontal="right" vertical="center"/>
      <protection/>
    </xf>
    <xf numFmtId="0" fontId="0" fillId="0" borderId="0" xfId="45" applyFill="1" applyAlignment="1">
      <alignment vertical="center" wrapText="1"/>
      <protection/>
    </xf>
    <xf numFmtId="0" fontId="11" fillId="0" borderId="0" xfId="45" applyFont="1" applyFill="1" applyAlignment="1">
      <alignment horizontal="center" vertical="center" wrapText="1"/>
      <protection/>
    </xf>
    <xf numFmtId="0" fontId="11" fillId="0" borderId="0" xfId="45" applyFont="1" applyFill="1" applyAlignment="1">
      <alignment vertical="center" wrapText="1"/>
      <protection/>
    </xf>
    <xf numFmtId="0" fontId="10" fillId="0" borderId="0" xfId="45" applyFont="1" applyFill="1" applyAlignment="1">
      <alignment horizontal="right" vertical="center" wrapText="1"/>
      <protection/>
    </xf>
    <xf numFmtId="0" fontId="11" fillId="0" borderId="11" xfId="45" applyNumberFormat="1" applyFont="1" applyFill="1" applyBorder="1" applyAlignment="1" applyProtection="1">
      <alignment horizontal="centerContinuous" vertical="center"/>
      <protection/>
    </xf>
    <xf numFmtId="0" fontId="11" fillId="0" borderId="14" xfId="45" applyNumberFormat="1" applyFont="1" applyFill="1" applyBorder="1" applyAlignment="1" applyProtection="1">
      <alignment horizontal="centerContinuous" vertical="center"/>
      <protection/>
    </xf>
    <xf numFmtId="49" fontId="10" fillId="0" borderId="0" xfId="45" applyNumberFormat="1" applyFont="1" applyFill="1" applyAlignment="1" applyProtection="1">
      <alignment vertical="center" wrapText="1"/>
      <protection/>
    </xf>
    <xf numFmtId="0" fontId="11" fillId="0" borderId="15" xfId="45" applyFont="1" applyBorder="1" applyAlignment="1">
      <alignment horizontal="center" vertical="center" wrapText="1"/>
      <protection/>
    </xf>
    <xf numFmtId="0" fontId="0" fillId="0" borderId="10" xfId="0" applyFill="1" applyBorder="1" applyAlignment="1">
      <alignment horizontal="center" vertical="center"/>
    </xf>
    <xf numFmtId="49" fontId="7" fillId="24" borderId="0" xfId="0" applyNumberFormat="1" applyFont="1" applyFill="1" applyAlignment="1">
      <alignment horizontal="right" vertical="center"/>
    </xf>
    <xf numFmtId="0" fontId="10" fillId="0" borderId="0" xfId="45" applyFont="1" applyFill="1">
      <alignment vertical="center"/>
      <protection/>
    </xf>
    <xf numFmtId="49" fontId="10" fillId="2" borderId="11" xfId="45" applyNumberFormat="1" applyFont="1" applyFill="1" applyBorder="1" applyAlignment="1" applyProtection="1">
      <alignment vertical="center" wrapText="1"/>
      <protection/>
    </xf>
    <xf numFmtId="4" fontId="10" fillId="2" borderId="10" xfId="45" applyNumberFormat="1" applyFont="1" applyFill="1" applyBorder="1" applyAlignment="1" applyProtection="1">
      <alignment horizontal="right" vertical="center" wrapText="1"/>
      <protection/>
    </xf>
    <xf numFmtId="0" fontId="11" fillId="0" borderId="13" xfId="45" applyFont="1" applyFill="1" applyBorder="1" applyAlignment="1">
      <alignment horizontal="center" vertical="center" wrapText="1"/>
      <protection/>
    </xf>
    <xf numFmtId="49" fontId="0" fillId="2" borderId="10" xfId="0" applyNumberFormat="1" applyFont="1" applyFill="1" applyBorder="1" applyAlignment="1" applyProtection="1">
      <alignment vertical="center"/>
      <protection/>
    </xf>
    <xf numFmtId="4" fontId="0" fillId="2" borderId="14" xfId="0" applyNumberFormat="1" applyFont="1" applyFill="1" applyBorder="1" applyAlignment="1" applyProtection="1">
      <alignment horizontal="right" vertical="center"/>
      <protection/>
    </xf>
    <xf numFmtId="0" fontId="0" fillId="0" borderId="0" xfId="0" applyAlignment="1">
      <alignment wrapText="1"/>
    </xf>
    <xf numFmtId="0" fontId="0" fillId="0" borderId="0" xfId="45" applyFont="1" applyAlignment="1">
      <alignment vertical="center"/>
      <protection/>
    </xf>
    <xf numFmtId="0" fontId="1" fillId="0" borderId="10" xfId="45" applyFont="1" applyBorder="1" applyAlignment="1">
      <alignment vertical="center"/>
      <protection/>
    </xf>
    <xf numFmtId="0" fontId="1" fillId="0" borderId="16" xfId="45" applyFont="1" applyBorder="1" applyAlignment="1">
      <alignment horizontal="center" vertical="center"/>
      <protection/>
    </xf>
    <xf numFmtId="0" fontId="1" fillId="0" borderId="10" xfId="45" applyFont="1" applyBorder="1" applyAlignment="1">
      <alignment horizontal="center" vertical="center"/>
      <protection/>
    </xf>
    <xf numFmtId="0" fontId="0" fillId="0" borderId="0" xfId="45" applyFont="1" applyAlignment="1">
      <alignment vertical="center"/>
      <protection/>
    </xf>
    <xf numFmtId="0" fontId="32" fillId="0" borderId="16" xfId="0" applyFont="1" applyFill="1" applyBorder="1" applyAlignment="1">
      <alignment horizontal="center" vertical="center" wrapText="1"/>
    </xf>
    <xf numFmtId="0" fontId="10" fillId="0" borderId="11" xfId="0" applyNumberFormat="1" applyFont="1" applyFill="1" applyBorder="1" applyAlignment="1" applyProtection="1">
      <alignment horizontal="centerContinuous" vertical="center"/>
      <protection/>
    </xf>
    <xf numFmtId="0" fontId="10" fillId="0" borderId="17" xfId="0" applyNumberFormat="1" applyFont="1" applyFill="1" applyBorder="1" applyAlignment="1" applyProtection="1">
      <alignment horizontal="centerContinuous" vertical="center"/>
      <protection/>
    </xf>
    <xf numFmtId="49" fontId="10" fillId="2" borderId="11" xfId="0" applyNumberFormat="1" applyFont="1" applyFill="1" applyBorder="1" applyAlignment="1" applyProtection="1">
      <alignment horizontal="left" vertical="center" wrapText="1"/>
      <protection/>
    </xf>
    <xf numFmtId="49" fontId="10" fillId="2" borderId="11" xfId="0" applyNumberFormat="1" applyFont="1" applyFill="1" applyBorder="1" applyAlignment="1" applyProtection="1">
      <alignment vertical="center" wrapText="1"/>
      <protection/>
    </xf>
    <xf numFmtId="49" fontId="10" fillId="2" borderId="10" xfId="0" applyNumberFormat="1" applyFont="1" applyFill="1" applyBorder="1" applyAlignment="1" applyProtection="1">
      <alignment vertical="center" wrapText="1"/>
      <protection/>
    </xf>
    <xf numFmtId="4" fontId="32" fillId="2" borderId="14" xfId="0" applyNumberFormat="1" applyFont="1" applyFill="1" applyBorder="1" applyAlignment="1" applyProtection="1">
      <alignment horizontal="right" vertical="center" wrapText="1"/>
      <protection/>
    </xf>
    <xf numFmtId="4" fontId="32" fillId="2" borderId="17" xfId="0" applyNumberFormat="1" applyFont="1" applyFill="1" applyBorder="1" applyAlignment="1" applyProtection="1">
      <alignment horizontal="right" vertical="center" wrapText="1"/>
      <protection/>
    </xf>
    <xf numFmtId="4" fontId="32" fillId="2" borderId="11" xfId="0" applyNumberFormat="1" applyFont="1" applyFill="1" applyBorder="1" applyAlignment="1" applyProtection="1">
      <alignment horizontal="right" vertical="center" wrapText="1"/>
      <protection/>
    </xf>
    <xf numFmtId="4" fontId="32" fillId="2" borderId="10" xfId="0" applyNumberFormat="1" applyFont="1" applyFill="1" applyBorder="1" applyAlignment="1" applyProtection="1">
      <alignment horizontal="right" vertical="center" wrapText="1"/>
      <protection/>
    </xf>
    <xf numFmtId="0" fontId="10" fillId="0" borderId="0" xfId="0" applyFont="1" applyAlignment="1">
      <alignment wrapText="1"/>
    </xf>
    <xf numFmtId="0" fontId="3" fillId="0" borderId="0" xfId="0" applyFont="1" applyAlignment="1">
      <alignment wrapText="1"/>
    </xf>
    <xf numFmtId="49" fontId="2" fillId="0" borderId="10" xfId="0" applyNumberFormat="1" applyFont="1" applyFill="1" applyBorder="1" applyAlignment="1" applyProtection="1">
      <alignment horizontal="left" vertical="center" wrapText="1"/>
      <protection/>
    </xf>
    <xf numFmtId="4" fontId="2" fillId="0" borderId="10" xfId="0" applyNumberFormat="1" applyFont="1" applyFill="1" applyBorder="1" applyAlignment="1" applyProtection="1">
      <alignment horizontal="right" vertical="center"/>
      <protection/>
    </xf>
    <xf numFmtId="0" fontId="0" fillId="0" borderId="0" xfId="45" applyFill="1" applyAlignment="1">
      <alignment horizontal="center" vertical="center" wrapText="1"/>
      <protection/>
    </xf>
    <xf numFmtId="0" fontId="10" fillId="0" borderId="0" xfId="45" applyFont="1" applyAlignment="1">
      <alignment horizontal="center" vertical="center" wrapText="1"/>
      <protection/>
    </xf>
    <xf numFmtId="0" fontId="11" fillId="0" borderId="11" xfId="45" applyNumberFormat="1" applyFont="1" applyFill="1" applyBorder="1" applyAlignment="1" applyProtection="1">
      <alignment horizontal="center" vertical="center"/>
      <protection/>
    </xf>
    <xf numFmtId="49" fontId="0" fillId="2" borderId="11" xfId="0" applyNumberFormat="1" applyFont="1" applyFill="1" applyBorder="1" applyAlignment="1" applyProtection="1">
      <alignment horizontal="center" vertical="center"/>
      <protection/>
    </xf>
    <xf numFmtId="0" fontId="0" fillId="0" borderId="0" xfId="0" applyAlignment="1">
      <alignment horizontal="center" vertical="center"/>
    </xf>
    <xf numFmtId="0" fontId="1" fillId="0" borderId="0" xfId="0" applyFont="1" applyAlignment="1">
      <alignment/>
    </xf>
    <xf numFmtId="4" fontId="1" fillId="2" borderId="12" xfId="0" applyNumberFormat="1" applyFont="1" applyFill="1" applyBorder="1" applyAlignment="1" applyProtection="1">
      <alignment horizontal="right" vertical="center" wrapText="1"/>
      <protection/>
    </xf>
    <xf numFmtId="4" fontId="1" fillId="2" borderId="10" xfId="0" applyNumberFormat="1" applyFont="1" applyFill="1" applyBorder="1" applyAlignment="1" applyProtection="1">
      <alignment horizontal="right" vertical="center" wrapText="1"/>
      <protection/>
    </xf>
    <xf numFmtId="0" fontId="1" fillId="0" borderId="11" xfId="0" applyNumberFormat="1" applyFont="1" applyFill="1" applyBorder="1" applyAlignment="1" applyProtection="1">
      <alignment vertical="center" wrapText="1"/>
      <protection/>
    </xf>
    <xf numFmtId="4" fontId="1" fillId="2" borderId="13" xfId="0" applyNumberFormat="1" applyFont="1" applyFill="1" applyBorder="1" applyAlignment="1" applyProtection="1">
      <alignment horizontal="right" vertical="center" wrapText="1"/>
      <protection/>
    </xf>
    <xf numFmtId="4" fontId="1" fillId="0" borderId="16" xfId="0" applyNumberFormat="1" applyFont="1" applyFill="1" applyBorder="1" applyAlignment="1" applyProtection="1">
      <alignment horizontal="right" vertical="center" wrapText="1"/>
      <protection/>
    </xf>
    <xf numFmtId="4" fontId="1" fillId="0" borderId="12" xfId="0" applyNumberFormat="1" applyFont="1" applyFill="1" applyBorder="1" applyAlignment="1" applyProtection="1">
      <alignment horizontal="right" vertical="center" wrapText="1"/>
      <protection/>
    </xf>
    <xf numFmtId="4" fontId="1" fillId="2" borderId="16" xfId="0" applyNumberFormat="1" applyFont="1" applyFill="1" applyBorder="1" applyAlignment="1" applyProtection="1">
      <alignment horizontal="right" vertical="center" wrapText="1"/>
      <protection/>
    </xf>
    <xf numFmtId="4" fontId="1" fillId="0" borderId="13" xfId="0" applyNumberFormat="1" applyFont="1" applyFill="1" applyBorder="1" applyAlignment="1" applyProtection="1">
      <alignment horizontal="right" vertical="center" wrapText="1"/>
      <protection/>
    </xf>
    <xf numFmtId="4" fontId="1" fillId="0" borderId="12" xfId="0" applyNumberFormat="1" applyFont="1" applyFill="1" applyBorder="1" applyAlignment="1">
      <alignment horizontal="right" vertical="center" wrapText="1"/>
    </xf>
    <xf numFmtId="0" fontId="1" fillId="0" borderId="0" xfId="0" applyFont="1" applyAlignment="1">
      <alignment wrapText="1"/>
    </xf>
    <xf numFmtId="0" fontId="1" fillId="0" borderId="0" xfId="0" applyNumberFormat="1" applyFont="1" applyFill="1" applyAlignment="1" applyProtection="1">
      <alignment vertical="center" wrapText="1"/>
      <protection/>
    </xf>
    <xf numFmtId="49" fontId="1" fillId="24" borderId="0" xfId="0" applyNumberFormat="1" applyFont="1" applyFill="1" applyAlignment="1">
      <alignment horizontal="right" vertical="center" wrapText="1"/>
    </xf>
    <xf numFmtId="0" fontId="1" fillId="0" borderId="11" xfId="0" applyNumberFormat="1" applyFont="1" applyFill="1" applyBorder="1" applyAlignment="1" applyProtection="1">
      <alignment horizontal="centerContinuous" vertical="center" wrapText="1"/>
      <protection/>
    </xf>
    <xf numFmtId="0" fontId="1" fillId="0" borderId="17" xfId="0" applyNumberFormat="1" applyFont="1" applyFill="1" applyBorder="1" applyAlignment="1" applyProtection="1">
      <alignment horizontal="centerContinuous" vertical="center" wrapText="1"/>
      <protection/>
    </xf>
    <xf numFmtId="0" fontId="1" fillId="24" borderId="11" xfId="0" applyNumberFormat="1" applyFont="1" applyFill="1" applyBorder="1" applyAlignment="1" applyProtection="1">
      <alignment horizontal="centerContinuous" vertical="center" wrapText="1"/>
      <protection/>
    </xf>
    <xf numFmtId="0" fontId="1" fillId="24" borderId="14" xfId="0" applyNumberFormat="1" applyFont="1" applyFill="1" applyBorder="1" applyAlignment="1" applyProtection="1">
      <alignment horizontal="centerContinuous" vertical="center" wrapText="1"/>
      <protection/>
    </xf>
    <xf numFmtId="42" fontId="1" fillId="0" borderId="16" xfId="0" applyNumberFormat="1" applyFont="1" applyFill="1" applyBorder="1" applyAlignment="1">
      <alignment horizontal="center" vertical="center" wrapText="1"/>
    </xf>
    <xf numFmtId="42" fontId="1" fillId="0" borderId="13" xfId="0" applyNumberFormat="1" applyFont="1" applyFill="1" applyBorder="1" applyAlignment="1">
      <alignment horizontal="center" vertical="center" wrapText="1"/>
    </xf>
    <xf numFmtId="42" fontId="1" fillId="24" borderId="16" xfId="0" applyNumberFormat="1" applyFont="1" applyFill="1" applyBorder="1" applyAlignment="1">
      <alignment horizontal="center" vertical="center" wrapText="1"/>
    </xf>
    <xf numFmtId="42" fontId="1" fillId="24" borderId="13" xfId="0" applyNumberFormat="1" applyFont="1" applyFill="1" applyBorder="1" applyAlignment="1">
      <alignment horizontal="center" vertical="center" wrapText="1"/>
    </xf>
    <xf numFmtId="0" fontId="1" fillId="0" borderId="11" xfId="0" applyNumberFormat="1" applyFont="1" applyFill="1" applyBorder="1" applyAlignment="1">
      <alignment vertical="center" wrapText="1"/>
    </xf>
    <xf numFmtId="0" fontId="1" fillId="0" borderId="17" xfId="0" applyNumberFormat="1" applyFont="1" applyFill="1" applyBorder="1" applyAlignment="1">
      <alignment vertical="center" wrapText="1"/>
    </xf>
    <xf numFmtId="0" fontId="1" fillId="0" borderId="17" xfId="0" applyFont="1" applyFill="1" applyBorder="1" applyAlignment="1">
      <alignment vertical="center" wrapText="1"/>
    </xf>
    <xf numFmtId="0" fontId="1" fillId="0" borderId="17" xfId="0" applyNumberFormat="1" applyFont="1" applyFill="1" applyBorder="1" applyAlignment="1">
      <alignment horizontal="left" vertical="center" wrapText="1"/>
    </xf>
    <xf numFmtId="0" fontId="1" fillId="0" borderId="17" xfId="0" applyFont="1" applyFill="1" applyBorder="1" applyAlignment="1">
      <alignment horizontal="left" vertical="center" wrapText="1"/>
    </xf>
    <xf numFmtId="1" fontId="1" fillId="0" borderId="17" xfId="0" applyNumberFormat="1" applyFont="1" applyFill="1" applyBorder="1" applyAlignment="1">
      <alignment vertical="center" wrapText="1"/>
    </xf>
    <xf numFmtId="1" fontId="1" fillId="0" borderId="14" xfId="0" applyNumberFormat="1" applyFont="1" applyFill="1" applyBorder="1" applyAlignment="1">
      <alignment vertical="center" wrapText="1"/>
    </xf>
    <xf numFmtId="42" fontId="1" fillId="24" borderId="10" xfId="0" applyNumberFormat="1" applyFont="1" applyFill="1" applyBorder="1" applyAlignment="1">
      <alignment vertical="center" wrapText="1"/>
    </xf>
    <xf numFmtId="4" fontId="1" fillId="0" borderId="0" xfId="0" applyNumberFormat="1" applyFont="1" applyFill="1" applyAlignment="1">
      <alignment wrapText="1"/>
    </xf>
    <xf numFmtId="42" fontId="1" fillId="0" borderId="10" xfId="0" applyNumberFormat="1" applyFont="1" applyFill="1" applyBorder="1" applyAlignment="1">
      <alignment vertical="center" wrapText="1"/>
    </xf>
    <xf numFmtId="0" fontId="1" fillId="24" borderId="11"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24" borderId="11" xfId="0" applyNumberFormat="1" applyFont="1" applyFill="1" applyBorder="1" applyAlignment="1">
      <alignment vertical="center" wrapText="1"/>
    </xf>
    <xf numFmtId="0" fontId="1" fillId="0" borderId="14" xfId="0" applyNumberFormat="1" applyFont="1" applyFill="1" applyBorder="1" applyAlignment="1">
      <alignment horizontal="left" vertical="center" wrapText="1"/>
    </xf>
    <xf numFmtId="1" fontId="1" fillId="0" borderId="10" xfId="0" applyNumberFormat="1" applyFont="1" applyFill="1" applyBorder="1" applyAlignment="1">
      <alignment vertical="center" wrapText="1"/>
    </xf>
    <xf numFmtId="0" fontId="33" fillId="0" borderId="10" xfId="0" applyFont="1" applyFill="1" applyBorder="1" applyAlignment="1">
      <alignment horizontal="center" vertical="center" wrapText="1"/>
    </xf>
    <xf numFmtId="49" fontId="1" fillId="2" borderId="10" xfId="0" applyNumberFormat="1" applyFont="1" applyFill="1" applyBorder="1" applyAlignment="1" applyProtection="1">
      <alignment horizontal="center" vertical="center" wrapText="1"/>
      <protection/>
    </xf>
    <xf numFmtId="49" fontId="33" fillId="2" borderId="10" xfId="0" applyNumberFormat="1" applyFont="1" applyFill="1" applyBorder="1" applyAlignment="1" applyProtection="1">
      <alignment horizontal="left" vertical="center" wrapText="1"/>
      <protection/>
    </xf>
    <xf numFmtId="4" fontId="33" fillId="2" borderId="10" xfId="0" applyNumberFormat="1" applyFont="1" applyFill="1" applyBorder="1" applyAlignment="1" applyProtection="1">
      <alignment horizontal="right" vertical="center" wrapText="1"/>
      <protection/>
    </xf>
    <xf numFmtId="49" fontId="33" fillId="0" borderId="10" xfId="0" applyNumberFormat="1" applyFont="1" applyFill="1" applyBorder="1" applyAlignment="1" applyProtection="1">
      <alignment horizontal="left" vertical="center" wrapText="1"/>
      <protection/>
    </xf>
    <xf numFmtId="0" fontId="33" fillId="0" borderId="10" xfId="0" applyFont="1" applyBorder="1" applyAlignment="1">
      <alignment horizontal="center" vertical="center" wrapText="1"/>
    </xf>
    <xf numFmtId="4" fontId="33" fillId="0" borderId="10" xfId="0" applyNumberFormat="1" applyFont="1" applyFill="1" applyBorder="1" applyAlignment="1" applyProtection="1">
      <alignment horizontal="right" vertical="center" wrapText="1"/>
      <protection/>
    </xf>
    <xf numFmtId="0" fontId="33" fillId="0" borderId="10"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0" xfId="0" applyFont="1" applyBorder="1" applyAlignment="1">
      <alignment wrapText="1"/>
    </xf>
    <xf numFmtId="0" fontId="1" fillId="0" borderId="10" xfId="0" applyFont="1" applyBorder="1" applyAlignment="1">
      <alignment horizontal="center" vertical="center" wrapText="1"/>
    </xf>
    <xf numFmtId="0" fontId="0" fillId="0" borderId="0" xfId="0" applyFont="1" applyAlignment="1">
      <alignment vertical="center" wrapText="1"/>
    </xf>
    <xf numFmtId="0" fontId="2" fillId="0" borderId="0" xfId="0" applyFont="1" applyAlignment="1">
      <alignment horizontal="right" wrapText="1"/>
    </xf>
    <xf numFmtId="0" fontId="2" fillId="0" borderId="0" xfId="0" applyFont="1" applyAlignment="1">
      <alignment horizontal="right" vertical="center" wrapText="1"/>
    </xf>
    <xf numFmtId="0" fontId="7" fillId="0" borderId="0" xfId="0" applyFont="1" applyAlignment="1">
      <alignment vertical="center" wrapText="1"/>
    </xf>
    <xf numFmtId="49" fontId="7" fillId="24" borderId="0" xfId="0" applyNumberFormat="1" applyFont="1" applyFill="1" applyAlignment="1">
      <alignment horizontal="right" vertical="center" wrapText="1"/>
    </xf>
    <xf numFmtId="0" fontId="32" fillId="0" borderId="11" xfId="0" applyNumberFormat="1" applyFont="1" applyFill="1" applyBorder="1" applyAlignment="1" applyProtection="1">
      <alignment horizontal="centerContinuous" vertical="center" wrapText="1"/>
      <protection/>
    </xf>
    <xf numFmtId="0" fontId="32" fillId="0" borderId="17" xfId="0" applyNumberFormat="1" applyFont="1" applyFill="1" applyBorder="1" applyAlignment="1" applyProtection="1">
      <alignment horizontal="centerContinuous" vertical="center" wrapText="1"/>
      <protection/>
    </xf>
    <xf numFmtId="0" fontId="32" fillId="0" borderId="14" xfId="0" applyNumberFormat="1" applyFont="1" applyFill="1" applyBorder="1" applyAlignment="1" applyProtection="1">
      <alignment horizontal="centerContinuous" vertical="center" wrapText="1"/>
      <protection/>
    </xf>
    <xf numFmtId="0" fontId="32" fillId="0" borderId="18" xfId="0" applyNumberFormat="1" applyFont="1" applyFill="1" applyBorder="1" applyAlignment="1" applyProtection="1">
      <alignment horizontal="centerContinuous" vertical="center" wrapText="1"/>
      <protection/>
    </xf>
    <xf numFmtId="0" fontId="10" fillId="0" borderId="11" xfId="0" applyNumberFormat="1" applyFont="1" applyFill="1" applyBorder="1" applyAlignment="1" applyProtection="1">
      <alignment horizontal="centerContinuous" vertical="center" wrapText="1"/>
      <protection/>
    </xf>
    <xf numFmtId="0" fontId="10" fillId="0" borderId="17" xfId="0" applyNumberFormat="1" applyFont="1" applyFill="1" applyBorder="1" applyAlignment="1" applyProtection="1">
      <alignment horizontal="centerContinuous" vertical="center" wrapText="1"/>
      <protection/>
    </xf>
    <xf numFmtId="0" fontId="10" fillId="0" borderId="14" xfId="0" applyNumberFormat="1" applyFont="1" applyFill="1" applyBorder="1" applyAlignment="1" applyProtection="1">
      <alignment horizontal="centerContinuous" vertical="center" wrapText="1"/>
      <protection/>
    </xf>
    <xf numFmtId="0" fontId="32" fillId="0" borderId="12" xfId="0" applyFont="1" applyFill="1" applyBorder="1" applyAlignment="1">
      <alignment horizontal="center" vertical="center" wrapText="1"/>
    </xf>
    <xf numFmtId="0" fontId="32" fillId="0" borderId="12" xfId="0" applyFont="1" applyBorder="1" applyAlignment="1">
      <alignment horizontal="center" vertical="center" wrapText="1"/>
    </xf>
    <xf numFmtId="49" fontId="1" fillId="0" borderId="10" xfId="0" applyNumberFormat="1" applyFont="1" applyFill="1" applyBorder="1" applyAlignment="1" applyProtection="1">
      <alignment vertical="center" wrapText="1"/>
      <protection/>
    </xf>
    <xf numFmtId="49" fontId="1" fillId="0" borderId="11" xfId="0" applyNumberFormat="1" applyFont="1" applyFill="1" applyBorder="1" applyAlignment="1" applyProtection="1">
      <alignment vertical="center" wrapText="1"/>
      <protection/>
    </xf>
    <xf numFmtId="4" fontId="33" fillId="0" borderId="11" xfId="0" applyNumberFormat="1" applyFont="1" applyFill="1" applyBorder="1" applyAlignment="1" applyProtection="1">
      <alignment horizontal="right" vertical="center" wrapText="1"/>
      <protection/>
    </xf>
    <xf numFmtId="4" fontId="33" fillId="0" borderId="17"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vertical="center"/>
      <protection/>
    </xf>
    <xf numFmtId="49" fontId="10" fillId="24" borderId="0" xfId="0" applyNumberFormat="1" applyFont="1" applyFill="1" applyAlignment="1">
      <alignment horizontal="right" vertical="center"/>
    </xf>
    <xf numFmtId="0" fontId="10" fillId="24" borderId="11" xfId="0" applyNumberFormat="1" applyFont="1" applyFill="1" applyBorder="1" applyAlignment="1" applyProtection="1">
      <alignment horizontal="centerContinuous" vertical="center"/>
      <protection/>
    </xf>
    <xf numFmtId="0" fontId="10" fillId="24" borderId="14" xfId="0" applyNumberFormat="1" applyFont="1" applyFill="1" applyBorder="1" applyAlignment="1" applyProtection="1">
      <alignment horizontal="centerContinuous" vertical="center"/>
      <protection/>
    </xf>
    <xf numFmtId="42" fontId="10" fillId="0" borderId="16" xfId="0" applyNumberFormat="1" applyFont="1" applyFill="1" applyBorder="1" applyAlignment="1">
      <alignment horizontal="center" vertical="center"/>
    </xf>
    <xf numFmtId="42" fontId="10" fillId="0" borderId="13" xfId="0" applyNumberFormat="1" applyFont="1" applyFill="1" applyBorder="1" applyAlignment="1">
      <alignment horizontal="center" vertical="center"/>
    </xf>
    <xf numFmtId="42" fontId="10" fillId="24" borderId="16" xfId="0" applyNumberFormat="1" applyFont="1" applyFill="1" applyBorder="1" applyAlignment="1">
      <alignment horizontal="center" vertical="center"/>
    </xf>
    <xf numFmtId="42" fontId="10" fillId="24" borderId="13" xfId="0" applyNumberFormat="1" applyFont="1" applyFill="1" applyBorder="1" applyAlignment="1">
      <alignment horizontal="center" vertical="center"/>
    </xf>
    <xf numFmtId="0" fontId="10" fillId="0" borderId="11" xfId="0" applyNumberFormat="1" applyFont="1" applyFill="1" applyBorder="1" applyAlignment="1">
      <alignment vertical="center"/>
    </xf>
    <xf numFmtId="0" fontId="10" fillId="0" borderId="17" xfId="0" applyNumberFormat="1" applyFont="1" applyFill="1" applyBorder="1" applyAlignment="1">
      <alignment vertical="center"/>
    </xf>
    <xf numFmtId="4" fontId="10" fillId="2" borderId="12" xfId="0" applyNumberFormat="1" applyFont="1" applyFill="1" applyBorder="1" applyAlignment="1" applyProtection="1">
      <alignment horizontal="right" vertical="center" wrapText="1"/>
      <protection/>
    </xf>
    <xf numFmtId="0" fontId="10" fillId="0" borderId="17" xfId="0" applyFont="1" applyFill="1" applyBorder="1" applyAlignment="1">
      <alignment vertical="center"/>
    </xf>
    <xf numFmtId="4" fontId="10" fillId="2" borderId="10" xfId="0" applyNumberFormat="1" applyFont="1" applyFill="1" applyBorder="1" applyAlignment="1" applyProtection="1">
      <alignment horizontal="right" vertical="center" wrapText="1"/>
      <protection/>
    </xf>
    <xf numFmtId="0" fontId="10" fillId="0" borderId="17" xfId="0" applyNumberFormat="1" applyFont="1" applyFill="1" applyBorder="1" applyAlignment="1">
      <alignment horizontal="left" vertical="center"/>
    </xf>
    <xf numFmtId="0" fontId="10" fillId="0" borderId="11" xfId="0" applyNumberFormat="1" applyFont="1" applyFill="1" applyBorder="1" applyAlignment="1" applyProtection="1">
      <alignment vertical="center" wrapText="1"/>
      <protection/>
    </xf>
    <xf numFmtId="4" fontId="10" fillId="2" borderId="16" xfId="0" applyNumberFormat="1" applyFont="1" applyFill="1" applyBorder="1" applyAlignment="1" applyProtection="1">
      <alignment horizontal="right" vertical="center" wrapText="1"/>
      <protection/>
    </xf>
    <xf numFmtId="4" fontId="10" fillId="2" borderId="13" xfId="0" applyNumberFormat="1" applyFont="1" applyFill="1" applyBorder="1" applyAlignment="1" applyProtection="1">
      <alignment horizontal="right" vertical="center" wrapText="1"/>
      <protection/>
    </xf>
    <xf numFmtId="4" fontId="10" fillId="0" borderId="10" xfId="0" applyNumberFormat="1" applyFont="1" applyBorder="1" applyAlignment="1">
      <alignment/>
    </xf>
    <xf numFmtId="0" fontId="10" fillId="0" borderId="17" xfId="0" applyFont="1" applyFill="1" applyBorder="1" applyAlignment="1">
      <alignment horizontal="left" vertical="center"/>
    </xf>
    <xf numFmtId="4" fontId="10" fillId="0" borderId="16" xfId="0" applyNumberFormat="1" applyFont="1" applyFill="1" applyBorder="1" applyAlignment="1">
      <alignment/>
    </xf>
    <xf numFmtId="4" fontId="10" fillId="0" borderId="10" xfId="0" applyNumberFormat="1" applyFont="1" applyFill="1" applyBorder="1" applyAlignment="1">
      <alignment/>
    </xf>
    <xf numFmtId="1" fontId="10" fillId="0" borderId="17" xfId="0" applyNumberFormat="1" applyFont="1" applyFill="1" applyBorder="1" applyAlignment="1">
      <alignment vertical="center"/>
    </xf>
    <xf numFmtId="1" fontId="10" fillId="0" borderId="14" xfId="0" applyNumberFormat="1" applyFont="1" applyFill="1" applyBorder="1" applyAlignment="1">
      <alignment vertical="center"/>
    </xf>
    <xf numFmtId="4" fontId="10" fillId="0" borderId="16" xfId="0" applyNumberFormat="1" applyFont="1" applyFill="1" applyBorder="1" applyAlignment="1" applyProtection="1">
      <alignment horizontal="right" vertical="center" wrapText="1"/>
      <protection/>
    </xf>
    <xf numFmtId="42" fontId="10" fillId="24" borderId="10" xfId="0" applyNumberFormat="1" applyFont="1" applyFill="1" applyBorder="1" applyAlignment="1">
      <alignment vertical="center"/>
    </xf>
    <xf numFmtId="42" fontId="10" fillId="0" borderId="10" xfId="0" applyNumberFormat="1" applyFont="1" applyFill="1" applyBorder="1" applyAlignment="1">
      <alignment vertical="center"/>
    </xf>
    <xf numFmtId="4" fontId="10" fillId="0" borderId="12" xfId="0" applyNumberFormat="1" applyFont="1" applyFill="1" applyBorder="1" applyAlignment="1" applyProtection="1">
      <alignment horizontal="right" vertical="center" wrapText="1"/>
      <protection/>
    </xf>
    <xf numFmtId="0" fontId="10" fillId="24" borderId="11"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10" fillId="24" borderId="11" xfId="0" applyNumberFormat="1" applyFont="1" applyFill="1" applyBorder="1" applyAlignment="1">
      <alignment vertical="center"/>
    </xf>
    <xf numFmtId="0" fontId="10" fillId="0" borderId="14" xfId="0" applyNumberFormat="1" applyFont="1" applyFill="1" applyBorder="1" applyAlignment="1">
      <alignment horizontal="left" vertical="center"/>
    </xf>
    <xf numFmtId="4" fontId="10" fillId="0" borderId="12" xfId="0" applyNumberFormat="1" applyFont="1" applyFill="1" applyBorder="1" applyAlignment="1">
      <alignment/>
    </xf>
    <xf numFmtId="1" fontId="10" fillId="0" borderId="10" xfId="0" applyNumberFormat="1" applyFont="1" applyFill="1" applyBorder="1" applyAlignment="1">
      <alignment vertical="center"/>
    </xf>
    <xf numFmtId="4" fontId="10" fillId="0" borderId="12" xfId="0" applyNumberFormat="1" applyFont="1" applyFill="1" applyBorder="1" applyAlignment="1">
      <alignment horizontal="right" vertical="center" wrapText="1"/>
    </xf>
    <xf numFmtId="0" fontId="10" fillId="0" borderId="10" xfId="0" applyFont="1" applyBorder="1" applyAlignment="1">
      <alignment horizontal="center" vertical="center" wrapText="1"/>
    </xf>
    <xf numFmtId="49" fontId="10" fillId="2" borderId="10" xfId="0" applyNumberFormat="1" applyFont="1" applyFill="1" applyBorder="1" applyAlignment="1" applyProtection="1">
      <alignment wrapText="1"/>
      <protection/>
    </xf>
    <xf numFmtId="4" fontId="10" fillId="2" borderId="10" xfId="0" applyNumberFormat="1" applyFont="1" applyFill="1" applyBorder="1" applyAlignment="1" applyProtection="1">
      <alignment wrapText="1"/>
      <protection/>
    </xf>
    <xf numFmtId="0" fontId="3" fillId="0" borderId="0" xfId="0" applyFont="1" applyAlignment="1">
      <alignment horizontal="center" vertical="center" wrapText="1"/>
    </xf>
    <xf numFmtId="0" fontId="10" fillId="0" borderId="0" xfId="0" applyFont="1" applyAlignment="1">
      <alignment horizontal="right" wrapText="1"/>
    </xf>
    <xf numFmtId="0" fontId="10" fillId="0" borderId="0" xfId="0" applyFont="1" applyAlignment="1">
      <alignment horizontal="right" vertical="center" wrapText="1"/>
    </xf>
    <xf numFmtId="0" fontId="10" fillId="0" borderId="10" xfId="0" applyFont="1" applyBorder="1" applyAlignment="1">
      <alignment horizontal="centerContinuous" vertical="center" wrapText="1"/>
    </xf>
    <xf numFmtId="4" fontId="1" fillId="0" borderId="11" xfId="0" applyNumberFormat="1" applyFont="1" applyFill="1" applyBorder="1" applyAlignment="1" applyProtection="1">
      <alignment vertical="center" wrapText="1"/>
      <protection/>
    </xf>
    <xf numFmtId="4" fontId="1" fillId="0" borderId="10" xfId="0" applyNumberFormat="1" applyFont="1" applyFill="1" applyBorder="1" applyAlignment="1" applyProtection="1">
      <alignment vertical="center" wrapText="1"/>
      <protection/>
    </xf>
    <xf numFmtId="4" fontId="1" fillId="0" borderId="17" xfId="0" applyNumberFormat="1" applyFont="1" applyFill="1" applyBorder="1" applyAlignment="1" applyProtection="1">
      <alignment vertical="center" wrapText="1"/>
      <protection/>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Alignment="1">
      <alignment horizontal="right"/>
    </xf>
    <xf numFmtId="0" fontId="1" fillId="0" borderId="0" xfId="0" applyFont="1" applyAlignment="1">
      <alignment horizontal="right" vertical="center"/>
    </xf>
    <xf numFmtId="0" fontId="1" fillId="0" borderId="10" xfId="0" applyFont="1" applyBorder="1" applyAlignment="1">
      <alignment horizontal="centerContinuous"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1" fillId="2" borderId="10" xfId="0" applyNumberFormat="1" applyFont="1" applyFill="1" applyBorder="1" applyAlignment="1" applyProtection="1">
      <alignment vertical="center" wrapText="1"/>
      <protection/>
    </xf>
    <xf numFmtId="4" fontId="1" fillId="2" borderId="10" xfId="0" applyNumberFormat="1" applyFont="1" applyFill="1" applyBorder="1" applyAlignment="1" applyProtection="1">
      <alignment vertical="center" wrapText="1"/>
      <protection/>
    </xf>
    <xf numFmtId="49" fontId="1" fillId="0" borderId="10" xfId="0" applyNumberFormat="1" applyFont="1" applyFill="1" applyBorder="1" applyAlignment="1" applyProtection="1">
      <alignment/>
      <protection/>
    </xf>
    <xf numFmtId="4" fontId="1" fillId="0" borderId="10" xfId="0" applyNumberFormat="1" applyFont="1" applyFill="1" applyBorder="1" applyAlignment="1" applyProtection="1">
      <alignment/>
      <protection/>
    </xf>
    <xf numFmtId="4" fontId="1" fillId="0" borderId="11" xfId="0" applyNumberFormat="1" applyFont="1" applyFill="1" applyBorder="1" applyAlignment="1" applyProtection="1">
      <alignment/>
      <protection/>
    </xf>
    <xf numFmtId="4" fontId="1" fillId="0" borderId="14" xfId="0" applyNumberFormat="1" applyFont="1" applyFill="1" applyBorder="1" applyAlignment="1" applyProtection="1">
      <alignment/>
      <protection/>
    </xf>
    <xf numFmtId="0" fontId="3" fillId="0" borderId="0" xfId="0" applyNumberFormat="1" applyFont="1" applyFill="1" applyAlignment="1" applyProtection="1">
      <alignment horizontal="center" vertical="center" wrapText="1"/>
      <protection/>
    </xf>
    <xf numFmtId="0" fontId="1" fillId="0" borderId="10" xfId="45" applyFont="1" applyBorder="1" applyAlignment="1">
      <alignment horizontal="center" vertical="center"/>
      <protection/>
    </xf>
    <xf numFmtId="0" fontId="6" fillId="0" borderId="0" xfId="0" applyNumberFormat="1" applyFont="1" applyFill="1" applyAlignment="1" applyProtection="1">
      <alignment horizontal="center" vertical="center"/>
      <protection/>
    </xf>
    <xf numFmtId="0" fontId="35" fillId="0" borderId="0" xfId="0" applyFont="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NumberFormat="1" applyFont="1" applyFill="1" applyBorder="1" applyAlignment="1" applyProtection="1">
      <alignment horizontal="center" vertical="center"/>
      <protection/>
    </xf>
    <xf numFmtId="0" fontId="2" fillId="0" borderId="0" xfId="0" applyFont="1" applyAlignment="1">
      <alignment horizontal="right" vertical="center"/>
    </xf>
    <xf numFmtId="0" fontId="7" fillId="0" borderId="10" xfId="0" applyFont="1" applyFill="1" applyBorder="1" applyAlignment="1">
      <alignment horizontal="center" vertical="center"/>
    </xf>
    <xf numFmtId="0" fontId="8" fillId="0" borderId="0" xfId="0" applyNumberFormat="1" applyFont="1" applyFill="1" applyAlignment="1" applyProtection="1">
      <alignment horizontal="center" vertical="center"/>
      <protection/>
    </xf>
    <xf numFmtId="0" fontId="32" fillId="0" borderId="14"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8" fillId="0" borderId="0" xfId="0" applyNumberFormat="1" applyFont="1" applyFill="1" applyAlignment="1" applyProtection="1">
      <alignment horizontal="center" vertical="center" wrapText="1"/>
      <protection/>
    </xf>
    <xf numFmtId="0" fontId="32" fillId="0" borderId="11"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0" xfId="0" applyFont="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32" fillId="0" borderId="20" xfId="0" applyFont="1" applyFill="1" applyBorder="1" applyAlignment="1">
      <alignment horizontal="center" vertical="center" wrapText="1"/>
    </xf>
    <xf numFmtId="0" fontId="34" fillId="0" borderId="0" xfId="40" applyNumberFormat="1" applyFont="1" applyFill="1" applyBorder="1" applyAlignment="1" applyProtection="1">
      <alignment horizontal="left" wrapText="1"/>
      <protection/>
    </xf>
    <xf numFmtId="0" fontId="3" fillId="0" borderId="0" xfId="0" applyFont="1" applyAlignment="1">
      <alignment horizontal="center" vertical="center"/>
    </xf>
    <xf numFmtId="210" fontId="13" fillId="0" borderId="18" xfId="40" applyNumberFormat="1" applyFont="1" applyFill="1" applyBorder="1" applyAlignment="1">
      <alignment horizontal="left"/>
      <protection/>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1" fillId="0" borderId="10" xfId="45" applyNumberFormat="1" applyFont="1" applyFill="1" applyBorder="1" applyAlignment="1" applyProtection="1">
      <alignment horizontal="center" vertical="center" wrapText="1"/>
      <protection/>
    </xf>
    <xf numFmtId="0" fontId="11" fillId="0" borderId="12" xfId="45" applyNumberFormat="1" applyFont="1" applyFill="1" applyBorder="1" applyAlignment="1" applyProtection="1">
      <alignment horizontal="center" vertical="center" wrapText="1"/>
      <protection/>
    </xf>
    <xf numFmtId="0" fontId="4" fillId="0" borderId="0" xfId="45" applyNumberFormat="1" applyFont="1" applyFill="1" applyAlignment="1" applyProtection="1">
      <alignment horizontal="center" vertical="center"/>
      <protection/>
    </xf>
    <xf numFmtId="0" fontId="11" fillId="0" borderId="14" xfId="45" applyFont="1" applyFill="1" applyBorder="1" applyAlignment="1">
      <alignment horizontal="center" vertical="center" wrapText="1"/>
      <protection/>
    </xf>
    <xf numFmtId="0" fontId="11" fillId="0" borderId="10" xfId="45" applyFont="1" applyFill="1" applyBorder="1" applyAlignment="1">
      <alignment horizontal="center" vertical="center" wrapText="1"/>
      <protection/>
    </xf>
    <xf numFmtId="0" fontId="11" fillId="0" borderId="12" xfId="45" applyFont="1" applyFill="1" applyBorder="1" applyAlignment="1">
      <alignment horizontal="center" vertical="center" wrapText="1"/>
      <protection/>
    </xf>
    <xf numFmtId="0" fontId="11" fillId="0" borderId="16" xfId="45" applyFont="1" applyFill="1" applyBorder="1" applyAlignment="1">
      <alignment horizontal="center" vertical="center" wrapText="1"/>
      <protection/>
    </xf>
    <xf numFmtId="0" fontId="14" fillId="0" borderId="18" xfId="0" applyFont="1" applyBorder="1" applyAlignment="1">
      <alignment horizontal="left" vertical="center" wrapText="1"/>
    </xf>
    <xf numFmtId="0" fontId="4" fillId="0" borderId="0" xfId="0" applyNumberFormat="1" applyFont="1" applyFill="1" applyAlignment="1" applyProtection="1">
      <alignment horizontal="center" vertical="center"/>
      <protection/>
    </xf>
    <xf numFmtId="0" fontId="1" fillId="0" borderId="18" xfId="45" applyFont="1" applyBorder="1" applyAlignment="1">
      <alignment horizontal="left" vertical="center" wrapText="1"/>
      <protection/>
    </xf>
    <xf numFmtId="0" fontId="12" fillId="0" borderId="21" xfId="45" applyFont="1" applyBorder="1" applyAlignment="1">
      <alignment horizontal="center" vertical="center"/>
      <protection/>
    </xf>
    <xf numFmtId="0" fontId="1" fillId="0" borderId="10" xfId="45" applyNumberFormat="1" applyFont="1" applyFill="1" applyBorder="1" applyAlignment="1" applyProtection="1">
      <alignment horizontal="left" vertical="center"/>
      <protection/>
    </xf>
    <xf numFmtId="0" fontId="1" fillId="0" borderId="10" xfId="45" applyNumberFormat="1" applyFont="1" applyFill="1" applyBorder="1" applyAlignment="1" applyProtection="1">
      <alignment horizontal="left" vertical="center" indent="2"/>
      <protection/>
    </xf>
    <xf numFmtId="0" fontId="1" fillId="0" borderId="10" xfId="45" applyNumberFormat="1" applyFont="1" applyFill="1" applyBorder="1" applyAlignment="1" applyProtection="1">
      <alignment horizontal="center" vertical="center"/>
      <protection/>
    </xf>
    <xf numFmtId="0" fontId="1" fillId="0" borderId="11" xfId="45" applyNumberFormat="1" applyFont="1" applyFill="1" applyBorder="1" applyAlignment="1" applyProtection="1">
      <alignment horizontal="center" vertical="center"/>
      <protection/>
    </xf>
    <xf numFmtId="0" fontId="1" fillId="0" borderId="14" xfId="45" applyNumberFormat="1" applyFont="1" applyFill="1" applyBorder="1" applyAlignment="1" applyProtection="1">
      <alignment horizontal="center" vertical="center"/>
      <protection/>
    </xf>
    <xf numFmtId="0" fontId="1" fillId="0" borderId="10" xfId="45" applyFont="1" applyBorder="1" applyAlignment="1">
      <alignment vertical="center"/>
      <protection/>
    </xf>
    <xf numFmtId="0" fontId="1" fillId="0" borderId="10" xfId="45" applyFont="1" applyBorder="1" applyAlignment="1">
      <alignment horizontal="center" vertical="center"/>
      <protection/>
    </xf>
    <xf numFmtId="0" fontId="1" fillId="0" borderId="10" xfId="45" applyFont="1" applyBorder="1" applyAlignment="1">
      <alignment horizontal="center" vertical="center"/>
      <protection/>
    </xf>
    <xf numFmtId="0" fontId="1" fillId="0" borderId="10" xfId="45" applyFont="1" applyBorder="1" applyAlignment="1">
      <alignment vertical="center"/>
      <protection/>
    </xf>
    <xf numFmtId="0" fontId="1" fillId="0" borderId="12" xfId="45" applyFont="1" applyBorder="1" applyAlignment="1">
      <alignment horizontal="center" vertical="center"/>
      <protection/>
    </xf>
    <xf numFmtId="0" fontId="1" fillId="0" borderId="13" xfId="45" applyFont="1" applyBorder="1" applyAlignment="1">
      <alignment horizontal="center" vertical="center"/>
      <protection/>
    </xf>
    <xf numFmtId="0" fontId="1" fillId="0" borderId="16" xfId="45" applyFont="1" applyBorder="1" applyAlignment="1">
      <alignment horizontal="center" vertical="center"/>
      <protection/>
    </xf>
    <xf numFmtId="0" fontId="36" fillId="0" borderId="15" xfId="0" applyFont="1" applyBorder="1" applyAlignment="1">
      <alignment vertical="center" wrapText="1"/>
    </xf>
    <xf numFmtId="0" fontId="1" fillId="0" borderId="11" xfId="45" applyNumberFormat="1" applyFont="1" applyFill="1" applyBorder="1" applyAlignment="1" applyProtection="1">
      <alignment horizontal="left" vertical="center" wrapText="1"/>
      <protection/>
    </xf>
    <xf numFmtId="0" fontId="1" fillId="0" borderId="17" xfId="45" applyNumberFormat="1" applyFont="1" applyFill="1" applyBorder="1" applyAlignment="1" applyProtection="1">
      <alignment horizontal="left" vertical="center" wrapText="1"/>
      <protection/>
    </xf>
    <xf numFmtId="0" fontId="1" fillId="0" borderId="14" xfId="45" applyNumberFormat="1" applyFont="1" applyFill="1" applyBorder="1" applyAlignment="1" applyProtection="1">
      <alignment horizontal="left" vertical="center" wrapText="1"/>
      <protection/>
    </xf>
    <xf numFmtId="0" fontId="1" fillId="0" borderId="0" xfId="45" applyFont="1">
      <alignment vertical="center"/>
      <protection/>
    </xf>
    <xf numFmtId="0" fontId="36" fillId="0" borderId="11" xfId="0" applyFont="1" applyBorder="1" applyAlignment="1">
      <alignment vertical="center" wrapText="1"/>
    </xf>
    <xf numFmtId="0" fontId="1" fillId="0" borderId="12" xfId="45" applyFont="1" applyBorder="1" applyAlignment="1">
      <alignment horizontal="left" vertical="center"/>
      <protection/>
    </xf>
    <xf numFmtId="0" fontId="1" fillId="0" borderId="16" xfId="45" applyFont="1" applyBorder="1" applyAlignment="1">
      <alignment horizontal="left" vertical="center"/>
      <protection/>
    </xf>
    <xf numFmtId="0" fontId="36" fillId="0" borderId="11" xfId="0" applyFont="1" applyBorder="1" applyAlignment="1">
      <alignment horizontal="left" vertical="center" wrapText="1"/>
    </xf>
    <xf numFmtId="0" fontId="1" fillId="0" borderId="10" xfId="45" applyFont="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5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13"/>
  <sheetViews>
    <sheetView showGridLines="0" showZeros="0" zoomScalePageLayoutView="0" workbookViewId="0" topLeftCell="A1">
      <selection activeCell="A1" sqref="A1"/>
    </sheetView>
  </sheetViews>
  <sheetFormatPr defaultColWidth="40.5" defaultRowHeight="21" customHeight="1"/>
  <cols>
    <col min="1" max="1" width="6.16015625" style="24" customWidth="1"/>
    <col min="2" max="2" width="4.16015625" style="24" customWidth="1"/>
    <col min="3" max="3" width="71.16015625" style="24" customWidth="1"/>
    <col min="4" max="16384" width="40.5" style="24" customWidth="1"/>
  </cols>
  <sheetData>
    <row r="1" spans="1:3" ht="32.25" customHeight="1">
      <c r="A1" s="44" t="s">
        <v>151</v>
      </c>
      <c r="B1" s="44"/>
      <c r="C1" s="44" t="s">
        <v>77</v>
      </c>
    </row>
    <row r="2" spans="1:3" ht="16.5" customHeight="1">
      <c r="A2" s="44"/>
      <c r="C2" s="44"/>
    </row>
    <row r="3" spans="1:4" ht="21" customHeight="1">
      <c r="A3" s="44"/>
      <c r="B3" s="44" t="s">
        <v>79</v>
      </c>
      <c r="C3" s="44" t="s">
        <v>155</v>
      </c>
      <c r="D3" s="44"/>
    </row>
    <row r="4" spans="2:3" ht="21" customHeight="1">
      <c r="B4" s="24" t="s">
        <v>67</v>
      </c>
      <c r="C4" s="44" t="s">
        <v>156</v>
      </c>
    </row>
    <row r="5" spans="2:3" ht="21" customHeight="1">
      <c r="B5" s="24" t="s">
        <v>22</v>
      </c>
      <c r="C5" s="44" t="s">
        <v>157</v>
      </c>
    </row>
    <row r="6" spans="2:3" ht="21" customHeight="1">
      <c r="B6" s="24" t="s">
        <v>92</v>
      </c>
      <c r="C6" s="44" t="s">
        <v>158</v>
      </c>
    </row>
    <row r="7" spans="2:3" ht="21" customHeight="1">
      <c r="B7" s="24" t="s">
        <v>120</v>
      </c>
      <c r="C7" s="44" t="s">
        <v>159</v>
      </c>
    </row>
    <row r="8" spans="2:3" ht="21" customHeight="1">
      <c r="B8" s="24" t="s">
        <v>30</v>
      </c>
      <c r="C8" s="24" t="s">
        <v>160</v>
      </c>
    </row>
    <row r="9" spans="2:3" ht="21" customHeight="1">
      <c r="B9" s="24" t="s">
        <v>56</v>
      </c>
      <c r="C9" s="24" t="s">
        <v>161</v>
      </c>
    </row>
    <row r="10" spans="2:3" ht="21" customHeight="1">
      <c r="B10" s="24" t="s">
        <v>50</v>
      </c>
      <c r="C10" s="24" t="s">
        <v>162</v>
      </c>
    </row>
    <row r="11" spans="2:3" ht="21" customHeight="1">
      <c r="B11" s="24" t="s">
        <v>5</v>
      </c>
      <c r="C11" s="24" t="s">
        <v>163</v>
      </c>
    </row>
    <row r="12" spans="2:3" ht="21" customHeight="1">
      <c r="B12" s="24" t="s">
        <v>152</v>
      </c>
      <c r="C12" s="24" t="s">
        <v>164</v>
      </c>
    </row>
    <row r="13" spans="2:3" ht="21" customHeight="1">
      <c r="B13" s="24" t="s">
        <v>153</v>
      </c>
      <c r="C13" s="24" t="s">
        <v>165</v>
      </c>
    </row>
  </sheetData>
  <sheetProtection/>
  <printOptions horizontalCentered="1"/>
  <pageMargins left="0.7480314960629921" right="0.7480314960629921" top="0.984251968503937" bottom="0.984251968503937" header="0.5118110236220472" footer="0.5118110236220472"/>
  <pageSetup firstPageNumber="6" useFirstPageNumber="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11"/>
  <sheetViews>
    <sheetView showGridLines="0" zoomScalePageLayoutView="0" workbookViewId="0" topLeftCell="A1">
      <selection activeCell="A11" sqref="A11:B11"/>
    </sheetView>
  </sheetViews>
  <sheetFormatPr defaultColWidth="9.16015625" defaultRowHeight="11.25"/>
  <cols>
    <col min="1" max="1" width="49.5" style="0" customWidth="1"/>
    <col min="2" max="2" width="35.83203125" style="0" customWidth="1"/>
  </cols>
  <sheetData>
    <row r="1" ht="18.75" customHeight="1">
      <c r="A1" t="s">
        <v>45</v>
      </c>
    </row>
    <row r="2" spans="1:2" ht="50.25" customHeight="1">
      <c r="A2" s="230" t="s">
        <v>174</v>
      </c>
      <c r="B2" s="230"/>
    </row>
    <row r="3" s="16" customFormat="1" ht="19.5" customHeight="1">
      <c r="B3" s="17" t="s">
        <v>73</v>
      </c>
    </row>
    <row r="4" spans="1:3" s="25" customFormat="1" ht="31.5" customHeight="1">
      <c r="A4" s="15" t="s">
        <v>52</v>
      </c>
      <c r="B4" s="30" t="s">
        <v>99</v>
      </c>
      <c r="C4" s="18"/>
    </row>
    <row r="5" spans="1:3" s="16" customFormat="1" ht="31.5" customHeight="1">
      <c r="A5" s="26" t="s">
        <v>31</v>
      </c>
      <c r="B5" s="32">
        <v>12.4</v>
      </c>
      <c r="C5" s="27"/>
    </row>
    <row r="6" spans="1:4" s="16" customFormat="1" ht="31.5" customHeight="1">
      <c r="A6" s="28" t="s">
        <v>72</v>
      </c>
      <c r="B6" s="31"/>
      <c r="C6" s="27"/>
      <c r="D6" s="27"/>
    </row>
    <row r="7" spans="1:3" s="16" customFormat="1" ht="31.5" customHeight="1">
      <c r="A7" s="29" t="s">
        <v>71</v>
      </c>
      <c r="B7" s="33">
        <v>6.8</v>
      </c>
      <c r="C7" s="27"/>
    </row>
    <row r="8" spans="1:7" s="16" customFormat="1" ht="31.5" customHeight="1">
      <c r="A8" s="28" t="s">
        <v>16</v>
      </c>
      <c r="B8" s="32">
        <v>5.6</v>
      </c>
      <c r="C8" s="27"/>
      <c r="D8" s="27"/>
      <c r="E8" s="27"/>
      <c r="G8" s="27"/>
    </row>
    <row r="9" spans="1:4" s="16" customFormat="1" ht="31.5" customHeight="1">
      <c r="A9" s="29" t="s">
        <v>24</v>
      </c>
      <c r="B9" s="31">
        <v>5.6</v>
      </c>
      <c r="C9" s="27"/>
      <c r="D9" s="27"/>
    </row>
    <row r="10" spans="1:3" s="16" customFormat="1" ht="31.5" customHeight="1">
      <c r="A10" s="28" t="s">
        <v>38</v>
      </c>
      <c r="B10" s="32"/>
      <c r="C10" s="27"/>
    </row>
    <row r="11" spans="1:2" s="16" customFormat="1" ht="31.5" customHeight="1">
      <c r="A11" s="229"/>
      <c r="B11" s="229"/>
    </row>
  </sheetData>
  <sheetProtection/>
  <mergeCells count="2">
    <mergeCell ref="A11:B11"/>
    <mergeCell ref="A2:B2"/>
  </mergeCells>
  <printOptions horizontalCentered="1"/>
  <pageMargins left="0.7480314960629921" right="0.7480314960629921" top="0.984251968503937" bottom="0.984251968503937" header="0.5118110236220472" footer="0.5118110236220472"/>
  <pageSetup fitToHeight="100" fitToWidth="1" horizontalDpi="600" verticalDpi="600" orientation="portrait" paperSize="9" r:id="rId1"/>
  <headerFooter alignWithMargins="0">
    <oddFooter>&amp;C16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0"/>
  <sheetViews>
    <sheetView showGridLines="0" showZeros="0" tabSelected="1" zoomScalePageLayoutView="0" workbookViewId="0" topLeftCell="A1">
      <selection activeCell="A2" sqref="A2:E13"/>
    </sheetView>
  </sheetViews>
  <sheetFormatPr defaultColWidth="9.16015625" defaultRowHeight="11.25"/>
  <cols>
    <col min="1" max="1" width="14.83203125" style="21" customWidth="1"/>
    <col min="2" max="2" width="15.33203125" style="21" customWidth="1"/>
    <col min="3" max="3" width="25.83203125" style="21" customWidth="1"/>
    <col min="4" max="4" width="31" style="21" customWidth="1"/>
    <col min="5" max="5" width="17.83203125" style="22" customWidth="1"/>
    <col min="6" max="16384" width="9.16015625" style="22" customWidth="1"/>
  </cols>
  <sheetData>
    <row r="1" ht="19.5" customHeight="1">
      <c r="A1" s="51" t="s">
        <v>154</v>
      </c>
    </row>
    <row r="2" spans="1:5" ht="39.75" customHeight="1">
      <c r="A2" s="232" t="s">
        <v>175</v>
      </c>
      <c r="B2" s="232"/>
      <c r="C2" s="232"/>
      <c r="D2" s="232"/>
      <c r="E2" s="232"/>
    </row>
    <row r="3" spans="1:5" ht="39.75" customHeight="1">
      <c r="A3" s="242" t="s">
        <v>177</v>
      </c>
      <c r="B3" s="233" t="s">
        <v>178</v>
      </c>
      <c r="C3" s="233"/>
      <c r="D3" s="236">
        <v>12.2</v>
      </c>
      <c r="E3" s="237"/>
    </row>
    <row r="4" spans="1:5" ht="39.75" customHeight="1">
      <c r="A4" s="243"/>
      <c r="B4" s="234" t="s">
        <v>180</v>
      </c>
      <c r="C4" s="234"/>
      <c r="D4" s="236">
        <v>12.2</v>
      </c>
      <c r="E4" s="237"/>
    </row>
    <row r="5" spans="1:5" ht="39.75" customHeight="1">
      <c r="A5" s="244"/>
      <c r="B5" s="234" t="s">
        <v>179</v>
      </c>
      <c r="C5" s="234"/>
      <c r="D5" s="236">
        <v>0</v>
      </c>
      <c r="E5" s="237"/>
    </row>
    <row r="6" spans="1:5" ht="81.75" customHeight="1">
      <c r="A6" s="53" t="s">
        <v>186</v>
      </c>
      <c r="B6" s="246" t="s">
        <v>268</v>
      </c>
      <c r="C6" s="247"/>
      <c r="D6" s="247"/>
      <c r="E6" s="248"/>
    </row>
    <row r="7" spans="1:5" s="249" customFormat="1" ht="19.5" customHeight="1">
      <c r="A7" s="238" t="s">
        <v>95</v>
      </c>
      <c r="B7" s="198" t="s">
        <v>185</v>
      </c>
      <c r="C7" s="198" t="s">
        <v>187</v>
      </c>
      <c r="D7" s="198" t="s">
        <v>188</v>
      </c>
      <c r="E7" s="198" t="s">
        <v>189</v>
      </c>
    </row>
    <row r="8" spans="1:6" s="249" customFormat="1" ht="19.5" customHeight="1">
      <c r="A8" s="238"/>
      <c r="B8" s="240" t="s">
        <v>190</v>
      </c>
      <c r="C8" s="23" t="s">
        <v>191</v>
      </c>
      <c r="D8" s="250" t="s">
        <v>262</v>
      </c>
      <c r="E8" s="250" t="s">
        <v>265</v>
      </c>
      <c r="F8" s="245"/>
    </row>
    <row r="9" spans="1:6" s="249" customFormat="1" ht="19.5" customHeight="1">
      <c r="A9" s="238"/>
      <c r="B9" s="240"/>
      <c r="C9" s="23" t="s">
        <v>192</v>
      </c>
      <c r="D9" s="250" t="s">
        <v>263</v>
      </c>
      <c r="E9" s="250" t="s">
        <v>266</v>
      </c>
      <c r="F9" s="245"/>
    </row>
    <row r="10" spans="1:6" s="249" customFormat="1" ht="19.5" customHeight="1">
      <c r="A10" s="238"/>
      <c r="B10" s="240"/>
      <c r="C10" s="23" t="s">
        <v>196</v>
      </c>
      <c r="D10" s="250" t="s">
        <v>264</v>
      </c>
      <c r="E10" s="250" t="s">
        <v>267</v>
      </c>
      <c r="F10" s="245"/>
    </row>
    <row r="11" spans="1:5" s="249" customFormat="1" ht="19.5" customHeight="1">
      <c r="A11" s="238"/>
      <c r="B11" s="238" t="s">
        <v>194</v>
      </c>
      <c r="C11" s="23" t="s">
        <v>269</v>
      </c>
      <c r="D11" s="23" t="s">
        <v>270</v>
      </c>
      <c r="E11" s="23" t="s">
        <v>271</v>
      </c>
    </row>
    <row r="12" spans="1:5" s="249" customFormat="1" ht="19.5" customHeight="1">
      <c r="A12" s="238"/>
      <c r="B12" s="238"/>
      <c r="C12" s="23" t="s">
        <v>198</v>
      </c>
      <c r="D12" s="23" t="s">
        <v>272</v>
      </c>
      <c r="E12" s="23" t="s">
        <v>273</v>
      </c>
    </row>
    <row r="13" spans="1:5" s="249" customFormat="1" ht="19.5" customHeight="1">
      <c r="A13" s="238"/>
      <c r="B13" s="23" t="s">
        <v>195</v>
      </c>
      <c r="C13" s="23" t="s">
        <v>201</v>
      </c>
      <c r="D13" s="23" t="s">
        <v>274</v>
      </c>
      <c r="E13" s="23" t="s">
        <v>275</v>
      </c>
    </row>
    <row r="14" spans="1:5" ht="39.75" customHeight="1">
      <c r="A14" s="232" t="s">
        <v>175</v>
      </c>
      <c r="B14" s="232"/>
      <c r="C14" s="232"/>
      <c r="D14" s="232"/>
      <c r="E14" s="232"/>
    </row>
    <row r="15" spans="1:5" ht="39.75" customHeight="1">
      <c r="A15" s="242" t="s">
        <v>177</v>
      </c>
      <c r="B15" s="233" t="s">
        <v>178</v>
      </c>
      <c r="C15" s="233"/>
      <c r="D15" s="236">
        <v>9.4</v>
      </c>
      <c r="E15" s="237"/>
    </row>
    <row r="16" spans="1:5" ht="39.75" customHeight="1">
      <c r="A16" s="243"/>
      <c r="B16" s="234" t="s">
        <v>180</v>
      </c>
      <c r="C16" s="234"/>
      <c r="D16" s="236">
        <v>9.4</v>
      </c>
      <c r="E16" s="237"/>
    </row>
    <row r="17" spans="1:5" ht="39.75" customHeight="1">
      <c r="A17" s="244"/>
      <c r="B17" s="234" t="s">
        <v>179</v>
      </c>
      <c r="C17" s="234"/>
      <c r="D17" s="236">
        <v>0</v>
      </c>
      <c r="E17" s="237"/>
    </row>
    <row r="18" spans="1:5" ht="81.75" customHeight="1">
      <c r="A18" s="53" t="s">
        <v>186</v>
      </c>
      <c r="B18" s="246" t="s">
        <v>276</v>
      </c>
      <c r="C18" s="247"/>
      <c r="D18" s="247"/>
      <c r="E18" s="248"/>
    </row>
    <row r="19" spans="1:5" s="249" customFormat="1" ht="19.5" customHeight="1">
      <c r="A19" s="238" t="s">
        <v>95</v>
      </c>
      <c r="B19" s="198" t="s">
        <v>185</v>
      </c>
      <c r="C19" s="198" t="s">
        <v>187</v>
      </c>
      <c r="D19" s="198" t="s">
        <v>188</v>
      </c>
      <c r="E19" s="198" t="s">
        <v>189</v>
      </c>
    </row>
    <row r="20" spans="1:6" s="249" customFormat="1" ht="19.5" customHeight="1">
      <c r="A20" s="238"/>
      <c r="B20" s="240" t="s">
        <v>190</v>
      </c>
      <c r="C20" s="251" t="s">
        <v>191</v>
      </c>
      <c r="D20" s="253" t="s">
        <v>277</v>
      </c>
      <c r="E20" s="23" t="s">
        <v>281</v>
      </c>
      <c r="F20" s="245"/>
    </row>
    <row r="21" spans="1:6" s="249" customFormat="1" ht="29.25" customHeight="1">
      <c r="A21" s="238"/>
      <c r="B21" s="240"/>
      <c r="C21" s="252"/>
      <c r="D21" s="253" t="s">
        <v>278</v>
      </c>
      <c r="E21" s="23" t="s">
        <v>282</v>
      </c>
      <c r="F21" s="245"/>
    </row>
    <row r="22" spans="1:6" s="249" customFormat="1" ht="36.75" customHeight="1">
      <c r="A22" s="238"/>
      <c r="B22" s="240"/>
      <c r="C22" s="23" t="s">
        <v>192</v>
      </c>
      <c r="D22" s="253" t="s">
        <v>279</v>
      </c>
      <c r="E22" s="23" t="s">
        <v>284</v>
      </c>
      <c r="F22" s="245"/>
    </row>
    <row r="23" spans="1:6" s="249" customFormat="1" ht="19.5" customHeight="1">
      <c r="A23" s="238"/>
      <c r="B23" s="240"/>
      <c r="C23" s="23" t="s">
        <v>196</v>
      </c>
      <c r="D23" s="253" t="s">
        <v>280</v>
      </c>
      <c r="E23" s="23" t="s">
        <v>283</v>
      </c>
      <c r="F23" s="245"/>
    </row>
    <row r="24" spans="1:5" s="249" customFormat="1" ht="19.5" customHeight="1">
      <c r="A24" s="238"/>
      <c r="B24" s="238" t="s">
        <v>194</v>
      </c>
      <c r="C24" s="23" t="s">
        <v>200</v>
      </c>
      <c r="D24" s="23" t="s">
        <v>285</v>
      </c>
      <c r="E24" s="23" t="s">
        <v>286</v>
      </c>
    </row>
    <row r="25" spans="1:5" s="249" customFormat="1" ht="42" customHeight="1">
      <c r="A25" s="238"/>
      <c r="B25" s="238"/>
      <c r="C25" s="23" t="s">
        <v>198</v>
      </c>
      <c r="D25" s="254" t="s">
        <v>287</v>
      </c>
      <c r="E25" s="23" t="s">
        <v>288</v>
      </c>
    </row>
    <row r="26" spans="1:5" s="249" customFormat="1" ht="45" customHeight="1">
      <c r="A26" s="238"/>
      <c r="B26" s="23" t="s">
        <v>195</v>
      </c>
      <c r="C26" s="23" t="s">
        <v>201</v>
      </c>
      <c r="D26" s="254" t="s">
        <v>289</v>
      </c>
      <c r="E26" s="23" t="s">
        <v>290</v>
      </c>
    </row>
    <row r="27" spans="1:5" ht="39.75" customHeight="1">
      <c r="A27" s="232" t="s">
        <v>175</v>
      </c>
      <c r="B27" s="232"/>
      <c r="C27" s="232"/>
      <c r="D27" s="232"/>
      <c r="E27" s="232"/>
    </row>
    <row r="28" spans="1:5" ht="39.75" customHeight="1">
      <c r="A28" s="242" t="s">
        <v>177</v>
      </c>
      <c r="B28" s="233" t="s">
        <v>178</v>
      </c>
      <c r="C28" s="233"/>
      <c r="D28" s="236">
        <v>1.1</v>
      </c>
      <c r="E28" s="237"/>
    </row>
    <row r="29" spans="1:5" ht="39.75" customHeight="1">
      <c r="A29" s="243"/>
      <c r="B29" s="234" t="s">
        <v>180</v>
      </c>
      <c r="C29" s="234"/>
      <c r="D29" s="236">
        <v>1.1</v>
      </c>
      <c r="E29" s="237"/>
    </row>
    <row r="30" spans="1:5" ht="39.75" customHeight="1">
      <c r="A30" s="244"/>
      <c r="B30" s="234" t="s">
        <v>179</v>
      </c>
      <c r="C30" s="234"/>
      <c r="D30" s="236">
        <v>0</v>
      </c>
      <c r="E30" s="237"/>
    </row>
    <row r="31" spans="1:5" ht="169.5" customHeight="1">
      <c r="A31" s="53" t="s">
        <v>186</v>
      </c>
      <c r="B31" s="246" t="s">
        <v>291</v>
      </c>
      <c r="C31" s="247"/>
      <c r="D31" s="247"/>
      <c r="E31" s="248"/>
    </row>
    <row r="32" spans="1:5" s="249" customFormat="1" ht="19.5" customHeight="1">
      <c r="A32" s="238" t="s">
        <v>95</v>
      </c>
      <c r="B32" s="198" t="s">
        <v>185</v>
      </c>
      <c r="C32" s="198" t="s">
        <v>187</v>
      </c>
      <c r="D32" s="198" t="s">
        <v>188</v>
      </c>
      <c r="E32" s="198" t="s">
        <v>189</v>
      </c>
    </row>
    <row r="33" spans="1:6" s="249" customFormat="1" ht="19.5" customHeight="1">
      <c r="A33" s="238"/>
      <c r="B33" s="240" t="s">
        <v>190</v>
      </c>
      <c r="C33" s="251" t="s">
        <v>191</v>
      </c>
      <c r="D33" s="250" t="s">
        <v>292</v>
      </c>
      <c r="E33" s="23" t="s">
        <v>296</v>
      </c>
      <c r="F33" s="245"/>
    </row>
    <row r="34" spans="1:6" s="249" customFormat="1" ht="29.25" customHeight="1">
      <c r="A34" s="238"/>
      <c r="B34" s="240"/>
      <c r="C34" s="252"/>
      <c r="D34" s="250" t="s">
        <v>293</v>
      </c>
      <c r="E34" s="23" t="s">
        <v>297</v>
      </c>
      <c r="F34" s="245"/>
    </row>
    <row r="35" spans="1:6" s="249" customFormat="1" ht="36.75" customHeight="1">
      <c r="A35" s="238"/>
      <c r="B35" s="240"/>
      <c r="C35" s="23" t="s">
        <v>192</v>
      </c>
      <c r="D35" s="250" t="s">
        <v>294</v>
      </c>
      <c r="E35" s="23" t="s">
        <v>298</v>
      </c>
      <c r="F35" s="245"/>
    </row>
    <row r="36" spans="1:6" s="249" customFormat="1" ht="23.25" customHeight="1">
      <c r="A36" s="238"/>
      <c r="B36" s="240"/>
      <c r="C36" s="23" t="s">
        <v>196</v>
      </c>
      <c r="D36" s="250" t="s">
        <v>295</v>
      </c>
      <c r="E36" s="23" t="s">
        <v>299</v>
      </c>
      <c r="F36" s="245"/>
    </row>
    <row r="37" spans="1:5" s="249" customFormat="1" ht="19.5" customHeight="1">
      <c r="A37" s="238"/>
      <c r="B37" s="238" t="s">
        <v>194</v>
      </c>
      <c r="C37" s="23" t="s">
        <v>200</v>
      </c>
      <c r="D37" s="23" t="s">
        <v>302</v>
      </c>
      <c r="E37" s="23" t="s">
        <v>303</v>
      </c>
    </row>
    <row r="38" spans="1:5" s="249" customFormat="1" ht="42" customHeight="1">
      <c r="A38" s="238"/>
      <c r="B38" s="238"/>
      <c r="C38" s="23" t="s">
        <v>198</v>
      </c>
      <c r="D38" s="254" t="s">
        <v>300</v>
      </c>
      <c r="E38" s="23" t="s">
        <v>301</v>
      </c>
    </row>
    <row r="39" spans="1:5" s="249" customFormat="1" ht="45" customHeight="1">
      <c r="A39" s="238"/>
      <c r="B39" s="23" t="s">
        <v>195</v>
      </c>
      <c r="C39" s="23" t="s">
        <v>201</v>
      </c>
      <c r="D39" s="254" t="s">
        <v>304</v>
      </c>
      <c r="E39" s="23" t="s">
        <v>305</v>
      </c>
    </row>
    <row r="40" spans="1:5" ht="50.25" customHeight="1">
      <c r="A40" s="231" t="s">
        <v>150</v>
      </c>
      <c r="B40" s="231"/>
      <c r="C40" s="231"/>
      <c r="D40" s="231"/>
      <c r="E40" s="231"/>
    </row>
  </sheetData>
  <sheetProtection/>
  <mergeCells count="39">
    <mergeCell ref="A32:A39"/>
    <mergeCell ref="B33:B36"/>
    <mergeCell ref="C33:C34"/>
    <mergeCell ref="B37:B38"/>
    <mergeCell ref="B18:E18"/>
    <mergeCell ref="A19:A26"/>
    <mergeCell ref="B20:B23"/>
    <mergeCell ref="B24:B25"/>
    <mergeCell ref="C20:C21"/>
    <mergeCell ref="A14:E14"/>
    <mergeCell ref="A15:A17"/>
    <mergeCell ref="B15:C15"/>
    <mergeCell ref="D15:E15"/>
    <mergeCell ref="B16:C16"/>
    <mergeCell ref="D16:E16"/>
    <mergeCell ref="B17:C17"/>
    <mergeCell ref="D17:E17"/>
    <mergeCell ref="A27:E27"/>
    <mergeCell ref="A28:A30"/>
    <mergeCell ref="B28:C28"/>
    <mergeCell ref="D28:E28"/>
    <mergeCell ref="B29:C29"/>
    <mergeCell ref="D29:E29"/>
    <mergeCell ref="B30:C30"/>
    <mergeCell ref="D30:E30"/>
    <mergeCell ref="B8:B10"/>
    <mergeCell ref="B11:B12"/>
    <mergeCell ref="A3:A5"/>
    <mergeCell ref="B31:E31"/>
    <mergeCell ref="A40:E40"/>
    <mergeCell ref="A2:E2"/>
    <mergeCell ref="B3:C3"/>
    <mergeCell ref="B4:C4"/>
    <mergeCell ref="B5:C5"/>
    <mergeCell ref="B6:E6"/>
    <mergeCell ref="D5:E5"/>
    <mergeCell ref="D4:E4"/>
    <mergeCell ref="D3:E3"/>
    <mergeCell ref="A7:A13"/>
  </mergeCells>
  <printOptions horizontalCentered="1"/>
  <pageMargins left="0.699999998873613" right="0.699999998873613" top="0.74999998873613" bottom="0.74999998873613" header="0.30000000957428935" footer="0.30000000957428935"/>
  <pageSetup fitToHeight="1" fitToWidth="1" horizontalDpi="600" verticalDpi="600" orientation="portrait" paperSize="9" r:id="rId1"/>
  <headerFooter alignWithMargins="0">
    <oddFooter>&amp;C17</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E26"/>
    </sheetView>
  </sheetViews>
  <sheetFormatPr defaultColWidth="9.16015625" defaultRowHeight="11.25"/>
  <cols>
    <col min="1" max="1" width="14.83203125" style="21" customWidth="1"/>
    <col min="2" max="2" width="15.33203125" style="21" customWidth="1"/>
    <col min="3" max="3" width="25.83203125" style="21" customWidth="1"/>
    <col min="4" max="4" width="25.33203125" style="21" customWidth="1"/>
    <col min="5" max="5" width="17.83203125" style="22" customWidth="1"/>
    <col min="6" max="16384" width="9.16015625" style="22" customWidth="1"/>
  </cols>
  <sheetData>
    <row r="1" ht="19.5" customHeight="1">
      <c r="A1" s="55" t="s">
        <v>202</v>
      </c>
    </row>
    <row r="2" spans="1:5" ht="39.75" customHeight="1">
      <c r="A2" s="232" t="s">
        <v>176</v>
      </c>
      <c r="B2" s="232"/>
      <c r="C2" s="232"/>
      <c r="D2" s="232"/>
      <c r="E2" s="232"/>
    </row>
    <row r="3" spans="1:5" ht="39.75" customHeight="1">
      <c r="A3" s="242" t="s">
        <v>177</v>
      </c>
      <c r="B3" s="233" t="s">
        <v>178</v>
      </c>
      <c r="C3" s="233"/>
      <c r="D3" s="236"/>
      <c r="E3" s="237"/>
    </row>
    <row r="4" spans="1:5" ht="39.75" customHeight="1">
      <c r="A4" s="243"/>
      <c r="B4" s="234" t="s">
        <v>180</v>
      </c>
      <c r="C4" s="234"/>
      <c r="D4" s="236"/>
      <c r="E4" s="237"/>
    </row>
    <row r="5" spans="1:5" ht="39.75" customHeight="1">
      <c r="A5" s="244"/>
      <c r="B5" s="234" t="s">
        <v>179</v>
      </c>
      <c r="C5" s="234"/>
      <c r="D5" s="236"/>
      <c r="E5" s="237"/>
    </row>
    <row r="6" spans="1:5" ht="39.75" customHeight="1">
      <c r="A6" s="53" t="s">
        <v>186</v>
      </c>
      <c r="B6" s="235"/>
      <c r="C6" s="235"/>
      <c r="D6" s="235"/>
      <c r="E6" s="235"/>
    </row>
    <row r="7" spans="1:5" ht="19.5" customHeight="1">
      <c r="A7" s="238" t="s">
        <v>95</v>
      </c>
      <c r="B7" s="54" t="s">
        <v>185</v>
      </c>
      <c r="C7" s="54" t="s">
        <v>187</v>
      </c>
      <c r="D7" s="54" t="s">
        <v>188</v>
      </c>
      <c r="E7" s="54" t="s">
        <v>189</v>
      </c>
    </row>
    <row r="8" spans="1:5" ht="19.5" customHeight="1">
      <c r="A8" s="238"/>
      <c r="B8" s="239" t="s">
        <v>190</v>
      </c>
      <c r="C8" s="52" t="s">
        <v>191</v>
      </c>
      <c r="D8" s="23"/>
      <c r="E8" s="52"/>
    </row>
    <row r="9" spans="1:5" ht="19.5" customHeight="1">
      <c r="A9" s="238"/>
      <c r="B9" s="240"/>
      <c r="C9" s="52"/>
      <c r="D9" s="23"/>
      <c r="E9" s="52"/>
    </row>
    <row r="10" spans="1:5" ht="19.5" customHeight="1">
      <c r="A10" s="238"/>
      <c r="B10" s="240"/>
      <c r="C10" s="52" t="s">
        <v>192</v>
      </c>
      <c r="D10" s="23"/>
      <c r="E10" s="52"/>
    </row>
    <row r="11" spans="1:5" ht="19.5" customHeight="1">
      <c r="A11" s="238"/>
      <c r="B11" s="240"/>
      <c r="C11" s="52"/>
      <c r="D11" s="23"/>
      <c r="E11" s="52"/>
    </row>
    <row r="12" spans="1:5" ht="19.5" customHeight="1">
      <c r="A12" s="238"/>
      <c r="B12" s="240"/>
      <c r="C12" s="52" t="s">
        <v>193</v>
      </c>
      <c r="D12" s="23"/>
      <c r="E12" s="52"/>
    </row>
    <row r="13" spans="1:5" ht="19.5" customHeight="1">
      <c r="A13" s="238"/>
      <c r="B13" s="240"/>
      <c r="C13" s="52"/>
      <c r="D13" s="23"/>
      <c r="E13" s="52"/>
    </row>
    <row r="14" spans="1:5" ht="19.5" customHeight="1">
      <c r="A14" s="238"/>
      <c r="B14" s="240"/>
      <c r="C14" s="52" t="s">
        <v>196</v>
      </c>
      <c r="D14" s="23"/>
      <c r="E14" s="52"/>
    </row>
    <row r="15" spans="1:5" ht="19.5" customHeight="1">
      <c r="A15" s="238"/>
      <c r="B15" s="240"/>
      <c r="C15" s="52"/>
      <c r="D15" s="23"/>
      <c r="E15" s="52"/>
    </row>
    <row r="16" spans="1:5" ht="19.5" customHeight="1">
      <c r="A16" s="238"/>
      <c r="B16" s="241" t="s">
        <v>194</v>
      </c>
      <c r="C16" s="52" t="s">
        <v>197</v>
      </c>
      <c r="D16" s="23"/>
      <c r="E16" s="52"/>
    </row>
    <row r="17" spans="1:5" ht="19.5" customHeight="1">
      <c r="A17" s="238"/>
      <c r="B17" s="241"/>
      <c r="C17" s="52"/>
      <c r="D17" s="23"/>
      <c r="E17" s="52"/>
    </row>
    <row r="18" spans="1:5" ht="19.5" customHeight="1">
      <c r="A18" s="238"/>
      <c r="B18" s="241"/>
      <c r="C18" s="52" t="s">
        <v>198</v>
      </c>
      <c r="D18" s="23"/>
      <c r="E18" s="52"/>
    </row>
    <row r="19" spans="1:5" ht="19.5" customHeight="1">
      <c r="A19" s="238"/>
      <c r="B19" s="241"/>
      <c r="C19" s="52"/>
      <c r="D19" s="23"/>
      <c r="E19" s="52"/>
    </row>
    <row r="20" spans="1:5" ht="19.5" customHeight="1">
      <c r="A20" s="238"/>
      <c r="B20" s="241"/>
      <c r="C20" s="52" t="s">
        <v>199</v>
      </c>
      <c r="D20" s="23"/>
      <c r="E20" s="52"/>
    </row>
    <row r="21" spans="1:5" ht="19.5" customHeight="1">
      <c r="A21" s="238"/>
      <c r="B21" s="241"/>
      <c r="C21" s="52"/>
      <c r="D21" s="23"/>
      <c r="E21" s="52"/>
    </row>
    <row r="22" spans="1:5" ht="19.5" customHeight="1">
      <c r="A22" s="238"/>
      <c r="B22" s="238"/>
      <c r="C22" s="52" t="s">
        <v>200</v>
      </c>
      <c r="D22" s="23"/>
      <c r="E22" s="52"/>
    </row>
    <row r="23" spans="1:5" ht="19.5" customHeight="1">
      <c r="A23" s="238"/>
      <c r="B23" s="238"/>
      <c r="C23" s="52"/>
      <c r="D23" s="23"/>
      <c r="E23" s="52"/>
    </row>
    <row r="24" spans="1:5" ht="19.5" customHeight="1">
      <c r="A24" s="238"/>
      <c r="B24" s="241" t="s">
        <v>195</v>
      </c>
      <c r="C24" s="52" t="s">
        <v>201</v>
      </c>
      <c r="D24" s="23"/>
      <c r="E24" s="52"/>
    </row>
    <row r="25" spans="1:5" ht="19.5" customHeight="1">
      <c r="A25" s="238"/>
      <c r="B25" s="238"/>
      <c r="C25" s="23"/>
      <c r="D25" s="23"/>
      <c r="E25" s="52"/>
    </row>
    <row r="26" spans="1:5" ht="19.5" customHeight="1">
      <c r="A26" s="238"/>
      <c r="B26" s="238"/>
      <c r="C26" s="23"/>
      <c r="D26" s="23"/>
      <c r="E26" s="52"/>
    </row>
    <row r="27" spans="1:5" ht="50.25" customHeight="1">
      <c r="A27" s="231" t="s">
        <v>150</v>
      </c>
      <c r="B27" s="231"/>
      <c r="C27" s="231"/>
      <c r="D27" s="231"/>
      <c r="E27" s="231"/>
    </row>
  </sheetData>
  <sheetProtection/>
  <mergeCells count="14">
    <mergeCell ref="A2:E2"/>
    <mergeCell ref="A3:A5"/>
    <mergeCell ref="B3:C3"/>
    <mergeCell ref="D3:E3"/>
    <mergeCell ref="B4:C4"/>
    <mergeCell ref="D4:E4"/>
    <mergeCell ref="B5:C5"/>
    <mergeCell ref="D5:E5"/>
    <mergeCell ref="A27:E27"/>
    <mergeCell ref="B6:E6"/>
    <mergeCell ref="A7:A26"/>
    <mergeCell ref="B8:B15"/>
    <mergeCell ref="B16:B23"/>
    <mergeCell ref="B24:B26"/>
  </mergeCells>
  <printOptions horizontalCentered="1"/>
  <pageMargins left="0.699999998873613" right="0.699999998873613" top="0.74999998873613" bottom="0.74999998873613" header="0.30000000957428935" footer="0.30000000957428935"/>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24"/>
  <sheetViews>
    <sheetView showGridLines="0" showZeros="0" zoomScalePageLayoutView="0" workbookViewId="0" topLeftCell="A1">
      <selection activeCell="G9" sqref="G9"/>
    </sheetView>
  </sheetViews>
  <sheetFormatPr defaultColWidth="9.16015625" defaultRowHeight="11.25"/>
  <cols>
    <col min="1" max="1" width="37" style="0" customWidth="1"/>
    <col min="2" max="2" width="27.83203125" style="0" customWidth="1"/>
    <col min="3" max="3" width="33.83203125" style="0" customWidth="1"/>
    <col min="4" max="4" width="27.83203125" style="0" customWidth="1"/>
  </cols>
  <sheetData>
    <row r="1" spans="1:4" ht="56.25" customHeight="1">
      <c r="A1" s="200" t="s">
        <v>261</v>
      </c>
      <c r="B1" s="200"/>
      <c r="C1" s="200"/>
      <c r="D1" s="200"/>
    </row>
    <row r="2" spans="1:4" ht="15" customHeight="1">
      <c r="A2" s="9" t="s">
        <v>44</v>
      </c>
      <c r="B2" s="4"/>
      <c r="C2" s="4"/>
      <c r="D2" s="5"/>
    </row>
    <row r="3" spans="1:4" ht="45" customHeight="1">
      <c r="A3" s="199" t="s">
        <v>166</v>
      </c>
      <c r="B3" s="199"/>
      <c r="C3" s="199"/>
      <c r="D3" s="199"/>
    </row>
    <row r="4" spans="2:4" s="85" customFormat="1" ht="30" customHeight="1">
      <c r="B4" s="86"/>
      <c r="C4" s="86"/>
      <c r="D4" s="87" t="s">
        <v>140</v>
      </c>
    </row>
    <row r="5" spans="1:4" s="85" customFormat="1" ht="30" customHeight="1">
      <c r="A5" s="88" t="s">
        <v>19</v>
      </c>
      <c r="B5" s="89"/>
      <c r="C5" s="90" t="s">
        <v>43</v>
      </c>
      <c r="D5" s="91"/>
    </row>
    <row r="6" spans="1:4" s="85" customFormat="1" ht="30" customHeight="1">
      <c r="A6" s="92" t="s">
        <v>52</v>
      </c>
      <c r="B6" s="93" t="s">
        <v>64</v>
      </c>
      <c r="C6" s="94" t="s">
        <v>52</v>
      </c>
      <c r="D6" s="95" t="s">
        <v>64</v>
      </c>
    </row>
    <row r="7" spans="1:4" s="85" customFormat="1" ht="30" customHeight="1">
      <c r="A7" s="96" t="s">
        <v>9</v>
      </c>
      <c r="B7" s="76">
        <v>559.4</v>
      </c>
      <c r="C7" s="97" t="s">
        <v>142</v>
      </c>
      <c r="D7" s="76">
        <v>536.7</v>
      </c>
    </row>
    <row r="8" spans="1:4" s="85" customFormat="1" ht="30" customHeight="1">
      <c r="A8" s="96" t="s">
        <v>125</v>
      </c>
      <c r="B8" s="76">
        <v>526.9</v>
      </c>
      <c r="C8" s="97" t="s">
        <v>53</v>
      </c>
      <c r="D8" s="76">
        <v>472.31</v>
      </c>
    </row>
    <row r="9" spans="1:4" s="85" customFormat="1" ht="30" customHeight="1">
      <c r="A9" s="96" t="s">
        <v>76</v>
      </c>
      <c r="B9" s="76"/>
      <c r="C9" s="98" t="s">
        <v>40</v>
      </c>
      <c r="D9" s="76">
        <v>472.31</v>
      </c>
    </row>
    <row r="10" spans="1:4" s="85" customFormat="1" ht="30" customHeight="1">
      <c r="A10" s="96" t="s">
        <v>65</v>
      </c>
      <c r="B10" s="77">
        <v>32.5</v>
      </c>
      <c r="C10" s="99" t="s">
        <v>58</v>
      </c>
      <c r="D10" s="76"/>
    </row>
    <row r="11" spans="1:4" s="85" customFormat="1" ht="30" customHeight="1">
      <c r="A11" s="78" t="s">
        <v>59</v>
      </c>
      <c r="B11" s="77"/>
      <c r="C11" s="99" t="s">
        <v>39</v>
      </c>
      <c r="D11" s="76">
        <v>64.39</v>
      </c>
    </row>
    <row r="12" spans="1:4" s="85" customFormat="1" ht="30" customHeight="1">
      <c r="A12" s="78" t="s">
        <v>91</v>
      </c>
      <c r="B12" s="77"/>
      <c r="C12" s="100" t="s">
        <v>138</v>
      </c>
      <c r="D12" s="76">
        <v>61.7</v>
      </c>
    </row>
    <row r="13" spans="1:4" s="85" customFormat="1" ht="30" customHeight="1">
      <c r="A13" s="78" t="s">
        <v>118</v>
      </c>
      <c r="B13" s="77"/>
      <c r="C13" s="97" t="s">
        <v>103</v>
      </c>
      <c r="D13" s="76"/>
    </row>
    <row r="14" spans="1:4" s="85" customFormat="1" ht="30" customHeight="1">
      <c r="A14" s="78" t="s">
        <v>83</v>
      </c>
      <c r="B14" s="77"/>
      <c r="C14" s="99" t="s">
        <v>242</v>
      </c>
      <c r="D14" s="77">
        <v>61.7</v>
      </c>
    </row>
    <row r="15" spans="1:4" s="85" customFormat="1" ht="30" customHeight="1">
      <c r="A15" s="78" t="s">
        <v>29</v>
      </c>
      <c r="B15" s="77"/>
      <c r="C15" s="99" t="s">
        <v>6</v>
      </c>
      <c r="D15" s="79"/>
    </row>
    <row r="16" spans="1:4" s="85" customFormat="1" ht="30" customHeight="1">
      <c r="A16" s="78" t="s">
        <v>134</v>
      </c>
      <c r="B16" s="77"/>
      <c r="C16" s="97" t="s">
        <v>12</v>
      </c>
      <c r="D16" s="76"/>
    </row>
    <row r="17" spans="1:4" s="85" customFormat="1" ht="30" customHeight="1">
      <c r="A17" s="96" t="s">
        <v>105</v>
      </c>
      <c r="B17" s="77"/>
      <c r="C17" s="101" t="s">
        <v>7</v>
      </c>
      <c r="D17" s="77"/>
    </row>
    <row r="18" spans="1:4" s="85" customFormat="1" ht="30" customHeight="1">
      <c r="A18" s="78" t="s">
        <v>42</v>
      </c>
      <c r="B18" s="77">
        <v>39</v>
      </c>
      <c r="C18" s="102"/>
      <c r="D18" s="80"/>
    </row>
    <row r="19" spans="1:4" s="85" customFormat="1" ht="30" customHeight="1">
      <c r="A19" s="103"/>
      <c r="B19" s="104"/>
      <c r="C19" s="105"/>
      <c r="D19" s="81" t="s">
        <v>1</v>
      </c>
    </row>
    <row r="20" spans="1:4" s="85" customFormat="1" ht="30" customHeight="1">
      <c r="A20" s="106" t="s">
        <v>28</v>
      </c>
      <c r="B20" s="76">
        <v>598.4</v>
      </c>
      <c r="C20" s="107" t="s">
        <v>27</v>
      </c>
      <c r="D20" s="76">
        <v>598.4</v>
      </c>
    </row>
    <row r="21" spans="1:4" s="85" customFormat="1" ht="30" customHeight="1">
      <c r="A21" s="108" t="s">
        <v>89</v>
      </c>
      <c r="B21" s="77"/>
      <c r="C21" s="97" t="s">
        <v>37</v>
      </c>
      <c r="D21" s="77"/>
    </row>
    <row r="22" spans="1:4" s="85" customFormat="1" ht="30" customHeight="1">
      <c r="A22" s="108" t="s">
        <v>36</v>
      </c>
      <c r="B22" s="82"/>
      <c r="C22" s="109"/>
      <c r="D22" s="80" t="s">
        <v>1</v>
      </c>
    </row>
    <row r="23" spans="1:4" s="85" customFormat="1" ht="30" customHeight="1">
      <c r="A23" s="103"/>
      <c r="B23" s="83" t="s">
        <v>1</v>
      </c>
      <c r="C23" s="110"/>
      <c r="D23" s="84"/>
    </row>
    <row r="24" spans="1:4" s="85" customFormat="1" ht="30" customHeight="1">
      <c r="A24" s="106" t="s">
        <v>15</v>
      </c>
      <c r="B24" s="77">
        <v>598.4</v>
      </c>
      <c r="C24" s="107" t="s">
        <v>4</v>
      </c>
      <c r="D24" s="77">
        <v>598.4</v>
      </c>
    </row>
    <row r="25" ht="21.75" customHeight="1"/>
    <row r="26" ht="21.75" customHeight="1"/>
  </sheetData>
  <sheetProtection/>
  <mergeCells count="2">
    <mergeCell ref="A3:D3"/>
    <mergeCell ref="A1:D1"/>
  </mergeCells>
  <printOptions horizontalCentered="1"/>
  <pageMargins left="0.39370078740157477" right="0.39370078740157477" top="0.39370078740157477" bottom="0.39370078740157477" header="0.39370078740157477" footer="0.39370078740157477"/>
  <pageSetup fitToHeight="100" fitToWidth="1" horizontalDpi="600" verticalDpi="600" orientation="portrait" paperSize="9" scale="93" r:id="rId1"/>
  <headerFooter alignWithMargins="0">
    <oddFooter>&amp;C8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33"/>
  <sheetViews>
    <sheetView showGridLines="0" showZeros="0" zoomScalePageLayoutView="0" workbookViewId="0" topLeftCell="A1">
      <selection activeCell="AA9" sqref="AA9"/>
    </sheetView>
  </sheetViews>
  <sheetFormatPr defaultColWidth="9.16015625" defaultRowHeight="11.25"/>
  <cols>
    <col min="1" max="1" width="13.5" style="0" customWidth="1"/>
    <col min="2" max="3" width="12.5" style="0" customWidth="1"/>
    <col min="4" max="4" width="11.83203125" style="0" customWidth="1"/>
    <col min="5" max="5" width="11.16015625" style="0" customWidth="1"/>
    <col min="6" max="6" width="11.66015625" style="0" customWidth="1"/>
    <col min="7" max="7" width="8.5" style="0" customWidth="1"/>
    <col min="8" max="8" width="10.5" style="0" customWidth="1"/>
    <col min="9" max="9" width="9.66015625" style="0" customWidth="1"/>
    <col min="10" max="10" width="9" style="0" customWidth="1"/>
    <col min="11" max="11" width="7.83203125" style="0" customWidth="1"/>
    <col min="12" max="12" width="8.66015625" style="0" customWidth="1"/>
    <col min="13" max="13" width="9" style="0" customWidth="1"/>
    <col min="14" max="14" width="6.33203125" style="0" customWidth="1"/>
    <col min="15" max="15" width="7.83203125" style="0" customWidth="1"/>
    <col min="16" max="16" width="9.5" style="0" customWidth="1"/>
    <col min="17" max="17" width="8.5" style="0" customWidth="1"/>
    <col min="18" max="18" width="6.83203125" style="0" customWidth="1"/>
  </cols>
  <sheetData>
    <row r="1" spans="1:18" ht="15" customHeight="1">
      <c r="A1" s="11" t="s">
        <v>8</v>
      </c>
      <c r="C1" s="3"/>
      <c r="D1" s="3"/>
      <c r="E1" s="3"/>
      <c r="F1" s="3"/>
      <c r="G1" s="3"/>
      <c r="H1" s="3"/>
      <c r="I1" s="3"/>
      <c r="J1" s="3"/>
      <c r="K1" s="3"/>
      <c r="L1" s="3"/>
      <c r="M1" s="3"/>
      <c r="N1" s="3"/>
      <c r="O1" s="204"/>
      <c r="P1" s="204"/>
      <c r="Q1" s="3"/>
      <c r="R1" s="2"/>
    </row>
    <row r="2" spans="1:18" s="6" customFormat="1" ht="45.75" customHeight="1">
      <c r="A2" s="206" t="s">
        <v>167</v>
      </c>
      <c r="B2" s="206"/>
      <c r="C2" s="206"/>
      <c r="D2" s="206"/>
      <c r="E2" s="206"/>
      <c r="F2" s="206"/>
      <c r="G2" s="206"/>
      <c r="H2" s="206"/>
      <c r="I2" s="206"/>
      <c r="J2" s="206"/>
      <c r="K2" s="206"/>
      <c r="L2" s="206"/>
      <c r="M2" s="206"/>
      <c r="N2" s="206"/>
      <c r="O2" s="206"/>
      <c r="P2" s="206"/>
      <c r="Q2" s="206"/>
      <c r="R2" s="206"/>
    </row>
    <row r="3" spans="3:18" ht="37.5" customHeight="1">
      <c r="C3" s="7"/>
      <c r="D3" s="7"/>
      <c r="E3" s="8"/>
      <c r="F3" s="8"/>
      <c r="G3" s="8"/>
      <c r="H3" s="8"/>
      <c r="I3" s="7"/>
      <c r="J3" s="7"/>
      <c r="K3" s="7"/>
      <c r="L3" s="7"/>
      <c r="M3" s="7"/>
      <c r="N3" s="7"/>
      <c r="O3" s="7"/>
      <c r="P3" s="7"/>
      <c r="Q3" s="7"/>
      <c r="R3" s="43" t="s">
        <v>140</v>
      </c>
    </row>
    <row r="4" spans="1:18" s="75" customFormat="1" ht="18.75" customHeight="1">
      <c r="A4" s="203" t="s">
        <v>70</v>
      </c>
      <c r="B4" s="205" t="s">
        <v>117</v>
      </c>
      <c r="C4" s="201" t="s">
        <v>129</v>
      </c>
      <c r="D4" s="118" t="s">
        <v>13</v>
      </c>
      <c r="E4" s="118"/>
      <c r="F4" s="118"/>
      <c r="G4" s="118"/>
      <c r="H4" s="118"/>
      <c r="I4" s="118"/>
      <c r="J4" s="118"/>
      <c r="K4" s="118"/>
      <c r="L4" s="118"/>
      <c r="M4" s="118"/>
      <c r="N4" s="118"/>
      <c r="O4" s="118"/>
      <c r="P4" s="118"/>
      <c r="Q4" s="201" t="s">
        <v>55</v>
      </c>
      <c r="R4" s="202" t="s">
        <v>112</v>
      </c>
    </row>
    <row r="5" spans="1:18" s="75" customFormat="1" ht="41.25" customHeight="1">
      <c r="A5" s="203"/>
      <c r="B5" s="205"/>
      <c r="C5" s="201"/>
      <c r="D5" s="201" t="s">
        <v>31</v>
      </c>
      <c r="E5" s="119" t="s">
        <v>94</v>
      </c>
      <c r="F5" s="119"/>
      <c r="G5" s="119"/>
      <c r="H5" s="119"/>
      <c r="I5" s="201" t="s">
        <v>131</v>
      </c>
      <c r="J5" s="201" t="s">
        <v>2</v>
      </c>
      <c r="K5" s="201" t="s">
        <v>66</v>
      </c>
      <c r="L5" s="201" t="s">
        <v>21</v>
      </c>
      <c r="M5" s="201" t="s">
        <v>119</v>
      </c>
      <c r="N5" s="201" t="s">
        <v>62</v>
      </c>
      <c r="O5" s="201" t="s">
        <v>33</v>
      </c>
      <c r="P5" s="201" t="s">
        <v>93</v>
      </c>
      <c r="Q5" s="201"/>
      <c r="R5" s="202"/>
    </row>
    <row r="6" spans="1:18" s="85" customFormat="1" ht="75" customHeight="1">
      <c r="A6" s="203"/>
      <c r="B6" s="205"/>
      <c r="C6" s="201"/>
      <c r="D6" s="201"/>
      <c r="E6" s="111" t="s">
        <v>81</v>
      </c>
      <c r="F6" s="111" t="s">
        <v>0</v>
      </c>
      <c r="G6" s="111" t="s">
        <v>35</v>
      </c>
      <c r="H6" s="111" t="s">
        <v>133</v>
      </c>
      <c r="I6" s="201"/>
      <c r="J6" s="201"/>
      <c r="K6" s="201"/>
      <c r="L6" s="201"/>
      <c r="M6" s="201"/>
      <c r="N6" s="201"/>
      <c r="O6" s="201"/>
      <c r="P6" s="201"/>
      <c r="Q6" s="201"/>
      <c r="R6" s="202"/>
    </row>
    <row r="7" spans="1:18" s="85" customFormat="1" ht="54.75" customHeight="1">
      <c r="A7" s="111" t="s">
        <v>98</v>
      </c>
      <c r="B7" s="111" t="s">
        <v>98</v>
      </c>
      <c r="C7" s="111">
        <v>1</v>
      </c>
      <c r="D7" s="116">
        <f aca="true" t="shared" si="0" ref="D7:R7">C7+1</f>
        <v>2</v>
      </c>
      <c r="E7" s="116">
        <f t="shared" si="0"/>
        <v>3</v>
      </c>
      <c r="F7" s="116">
        <f t="shared" si="0"/>
        <v>4</v>
      </c>
      <c r="G7" s="116">
        <f t="shared" si="0"/>
        <v>5</v>
      </c>
      <c r="H7" s="116">
        <f t="shared" si="0"/>
        <v>6</v>
      </c>
      <c r="I7" s="116">
        <f t="shared" si="0"/>
        <v>7</v>
      </c>
      <c r="J7" s="116">
        <f t="shared" si="0"/>
        <v>8</v>
      </c>
      <c r="K7" s="116">
        <f t="shared" si="0"/>
        <v>9</v>
      </c>
      <c r="L7" s="116">
        <f t="shared" si="0"/>
        <v>10</v>
      </c>
      <c r="M7" s="111">
        <f t="shared" si="0"/>
        <v>11</v>
      </c>
      <c r="N7" s="116">
        <f t="shared" si="0"/>
        <v>12</v>
      </c>
      <c r="O7" s="116">
        <f t="shared" si="0"/>
        <v>13</v>
      </c>
      <c r="P7" s="116">
        <f t="shared" si="0"/>
        <v>14</v>
      </c>
      <c r="Q7" s="116">
        <f t="shared" si="0"/>
        <v>15</v>
      </c>
      <c r="R7" s="116">
        <f t="shared" si="0"/>
        <v>16</v>
      </c>
    </row>
    <row r="8" spans="1:18" s="85" customFormat="1" ht="109.5" customHeight="1">
      <c r="A8" s="112" t="s">
        <v>70</v>
      </c>
      <c r="B8" s="113" t="s">
        <v>117</v>
      </c>
      <c r="C8" s="114" t="s">
        <v>123</v>
      </c>
      <c r="D8" s="114" t="s">
        <v>31</v>
      </c>
      <c r="E8" s="114" t="s">
        <v>104</v>
      </c>
      <c r="F8" s="114" t="s">
        <v>26</v>
      </c>
      <c r="G8" s="114" t="s">
        <v>35</v>
      </c>
      <c r="H8" s="114" t="s">
        <v>133</v>
      </c>
      <c r="I8" s="114" t="s">
        <v>145</v>
      </c>
      <c r="J8" s="114" t="s">
        <v>2</v>
      </c>
      <c r="K8" s="114" t="s">
        <v>66</v>
      </c>
      <c r="L8" s="114" t="s">
        <v>21</v>
      </c>
      <c r="M8" s="114" t="s">
        <v>119</v>
      </c>
      <c r="N8" s="114" t="s">
        <v>17</v>
      </c>
      <c r="O8" s="114" t="s">
        <v>33</v>
      </c>
      <c r="P8" s="114" t="s">
        <v>93</v>
      </c>
      <c r="Q8" s="114" t="s">
        <v>106</v>
      </c>
      <c r="R8" s="114" t="s">
        <v>112</v>
      </c>
    </row>
    <row r="9" spans="1:18" s="85" customFormat="1" ht="54.75" customHeight="1">
      <c r="A9" s="120"/>
      <c r="B9" s="115" t="s">
        <v>31</v>
      </c>
      <c r="C9" s="117">
        <v>598.4</v>
      </c>
      <c r="D9" s="117">
        <v>598.4</v>
      </c>
      <c r="E9" s="117">
        <v>559.4</v>
      </c>
      <c r="F9" s="117">
        <v>526.9</v>
      </c>
      <c r="G9" s="117">
        <v>0</v>
      </c>
      <c r="H9" s="117">
        <v>32.5</v>
      </c>
      <c r="I9" s="117">
        <v>0</v>
      </c>
      <c r="J9" s="117">
        <v>0</v>
      </c>
      <c r="K9" s="117">
        <v>0</v>
      </c>
      <c r="L9" s="117">
        <v>0</v>
      </c>
      <c r="M9" s="117">
        <v>0</v>
      </c>
      <c r="N9" s="117">
        <v>0</v>
      </c>
      <c r="O9" s="117">
        <v>0</v>
      </c>
      <c r="P9" s="117">
        <v>39</v>
      </c>
      <c r="Q9" s="117">
        <v>0</v>
      </c>
      <c r="R9" s="117">
        <v>0</v>
      </c>
    </row>
    <row r="10" spans="1:18" s="85" customFormat="1" ht="54.75" customHeight="1">
      <c r="A10" s="120"/>
      <c r="B10" s="115" t="s">
        <v>203</v>
      </c>
      <c r="C10" s="117">
        <v>598.4</v>
      </c>
      <c r="D10" s="117">
        <v>598.4</v>
      </c>
      <c r="E10" s="117">
        <v>559.4</v>
      </c>
      <c r="F10" s="117">
        <v>526.9</v>
      </c>
      <c r="G10" s="117">
        <v>0</v>
      </c>
      <c r="H10" s="117">
        <v>32.5</v>
      </c>
      <c r="I10" s="117">
        <v>0</v>
      </c>
      <c r="J10" s="117">
        <v>0</v>
      </c>
      <c r="K10" s="117">
        <v>0</v>
      </c>
      <c r="L10" s="117">
        <v>0</v>
      </c>
      <c r="M10" s="117">
        <v>0</v>
      </c>
      <c r="N10" s="117">
        <v>0</v>
      </c>
      <c r="O10" s="117">
        <v>0</v>
      </c>
      <c r="P10" s="117">
        <v>39</v>
      </c>
      <c r="Q10" s="117">
        <v>0</v>
      </c>
      <c r="R10" s="117">
        <v>0</v>
      </c>
    </row>
    <row r="11" spans="1:18" s="85" customFormat="1" ht="54.75" customHeight="1">
      <c r="A11" s="121">
        <v>502001</v>
      </c>
      <c r="B11" s="115" t="s">
        <v>243</v>
      </c>
      <c r="C11" s="117">
        <v>405.84</v>
      </c>
      <c r="D11" s="117">
        <v>405.84</v>
      </c>
      <c r="E11" s="117">
        <v>366.84</v>
      </c>
      <c r="F11" s="117">
        <v>341.52</v>
      </c>
      <c r="G11" s="117">
        <v>0</v>
      </c>
      <c r="H11" s="117">
        <v>25.32</v>
      </c>
      <c r="I11" s="117">
        <v>0</v>
      </c>
      <c r="J11" s="117">
        <v>0</v>
      </c>
      <c r="K11" s="117">
        <v>0</v>
      </c>
      <c r="L11" s="117">
        <v>0</v>
      </c>
      <c r="M11" s="117">
        <v>0</v>
      </c>
      <c r="N11" s="117">
        <v>0</v>
      </c>
      <c r="O11" s="117">
        <v>0</v>
      </c>
      <c r="P11" s="117">
        <v>39</v>
      </c>
      <c r="Q11" s="117">
        <v>0</v>
      </c>
      <c r="R11" s="117">
        <v>0</v>
      </c>
    </row>
    <row r="12" spans="1:18" s="85" customFormat="1" ht="54.75" customHeight="1">
      <c r="A12" s="121">
        <v>502002</v>
      </c>
      <c r="B12" s="115" t="s">
        <v>205</v>
      </c>
      <c r="C12" s="117">
        <v>129.19</v>
      </c>
      <c r="D12" s="117">
        <v>129.19</v>
      </c>
      <c r="E12" s="117">
        <v>129.19</v>
      </c>
      <c r="F12" s="117">
        <v>124.58</v>
      </c>
      <c r="G12" s="117">
        <v>0</v>
      </c>
      <c r="H12" s="117">
        <v>4.61</v>
      </c>
      <c r="I12" s="117">
        <v>0</v>
      </c>
      <c r="J12" s="117">
        <v>0</v>
      </c>
      <c r="K12" s="117">
        <v>0</v>
      </c>
      <c r="L12" s="117">
        <v>0</v>
      </c>
      <c r="M12" s="117">
        <v>0</v>
      </c>
      <c r="N12" s="117">
        <v>0</v>
      </c>
      <c r="O12" s="117">
        <v>0</v>
      </c>
      <c r="P12" s="117">
        <v>0</v>
      </c>
      <c r="Q12" s="117">
        <v>0</v>
      </c>
      <c r="R12" s="117">
        <v>0</v>
      </c>
    </row>
    <row r="13" spans="1:18" s="85" customFormat="1" ht="54.75" customHeight="1">
      <c r="A13" s="121">
        <v>502003</v>
      </c>
      <c r="B13" s="115" t="s">
        <v>206</v>
      </c>
      <c r="C13" s="117">
        <v>63.37</v>
      </c>
      <c r="D13" s="117">
        <v>63.37</v>
      </c>
      <c r="E13" s="117">
        <v>63.37</v>
      </c>
      <c r="F13" s="117">
        <v>60.8</v>
      </c>
      <c r="G13" s="117">
        <v>0</v>
      </c>
      <c r="H13" s="117">
        <v>2.57</v>
      </c>
      <c r="I13" s="117">
        <v>0</v>
      </c>
      <c r="J13" s="117">
        <v>0</v>
      </c>
      <c r="K13" s="117">
        <v>0</v>
      </c>
      <c r="L13" s="117">
        <v>0</v>
      </c>
      <c r="M13" s="117">
        <v>0</v>
      </c>
      <c r="N13" s="117">
        <v>0</v>
      </c>
      <c r="O13" s="117">
        <v>0</v>
      </c>
      <c r="P13" s="117">
        <v>0</v>
      </c>
      <c r="Q13" s="117">
        <v>0</v>
      </c>
      <c r="R13" s="117">
        <v>0</v>
      </c>
    </row>
    <row r="14" spans="2:17" ht="11.25">
      <c r="B14" s="1"/>
      <c r="D14" s="1"/>
      <c r="G14" s="1"/>
      <c r="H14" s="1"/>
      <c r="I14" s="1"/>
      <c r="J14" s="1"/>
      <c r="K14" s="1"/>
      <c r="L14" s="1"/>
      <c r="M14" s="1"/>
      <c r="O14" s="1"/>
      <c r="P14" s="1"/>
      <c r="Q14" s="1"/>
    </row>
    <row r="15" spans="2:17" ht="11.25">
      <c r="B15" s="1"/>
      <c r="C15" s="1"/>
      <c r="D15" s="1"/>
      <c r="E15" s="1"/>
      <c r="F15" s="1"/>
      <c r="G15" s="1"/>
      <c r="H15" s="1"/>
      <c r="I15" s="1"/>
      <c r="J15" s="1"/>
      <c r="K15" s="1"/>
      <c r="L15" s="1"/>
      <c r="N15" s="1"/>
      <c r="O15" s="1"/>
      <c r="P15" s="1"/>
      <c r="Q15" s="1"/>
    </row>
    <row r="16" spans="2:17" ht="11.25">
      <c r="B16" s="1"/>
      <c r="D16" s="1"/>
      <c r="J16" s="1"/>
      <c r="K16" s="1"/>
      <c r="O16" s="1"/>
      <c r="P16" s="1"/>
      <c r="Q16" s="1"/>
    </row>
    <row r="17" spans="2:27" ht="11.25">
      <c r="B17" s="1"/>
      <c r="D17" s="1"/>
      <c r="E17" s="1"/>
      <c r="F17" s="1"/>
      <c r="G17" s="1"/>
      <c r="H17" s="1"/>
      <c r="J17" s="1"/>
      <c r="K17" s="1"/>
      <c r="O17" s="1"/>
      <c r="P17" s="1"/>
      <c r="Q17" s="1"/>
      <c r="R17" s="1"/>
      <c r="S17" s="1"/>
      <c r="T17" s="1"/>
      <c r="U17" s="1"/>
      <c r="V17" s="1"/>
      <c r="W17" s="1"/>
      <c r="X17" s="1"/>
      <c r="Y17" s="1"/>
      <c r="Z17" s="1"/>
      <c r="AA17" s="1"/>
    </row>
    <row r="18" spans="2:18" ht="11.25">
      <c r="B18" s="1"/>
      <c r="D18" s="1"/>
      <c r="E18" s="1"/>
      <c r="F18" s="1"/>
      <c r="G18" s="1"/>
      <c r="H18" s="1"/>
      <c r="J18" s="1"/>
      <c r="K18" s="1"/>
      <c r="L18" s="1"/>
      <c r="M18" s="1"/>
      <c r="N18" s="1"/>
      <c r="O18" s="1"/>
      <c r="P18" s="1"/>
      <c r="Q18" s="1"/>
      <c r="R18" s="1"/>
    </row>
    <row r="19" spans="2:18" ht="11.25">
      <c r="B19" s="1"/>
      <c r="C19" s="1"/>
      <c r="D19" s="1"/>
      <c r="E19" s="1"/>
      <c r="F19" s="1"/>
      <c r="G19" s="1"/>
      <c r="H19" s="1"/>
      <c r="I19" s="1"/>
      <c r="J19" s="1"/>
      <c r="K19" s="1"/>
      <c r="L19" s="1"/>
      <c r="M19" s="1"/>
      <c r="N19" s="1"/>
      <c r="O19" s="1"/>
      <c r="P19" s="1"/>
      <c r="Q19" s="1"/>
      <c r="R19" s="1"/>
    </row>
    <row r="20" spans="2:15" ht="11.25">
      <c r="B20" s="1"/>
      <c r="D20" s="1"/>
      <c r="I20" s="1"/>
      <c r="J20" s="1"/>
      <c r="K20" s="1"/>
      <c r="N20" s="1"/>
      <c r="O20" s="1"/>
    </row>
    <row r="21" spans="3:14" ht="11.25">
      <c r="C21" s="1"/>
      <c r="D21" s="1"/>
      <c r="J21" s="1"/>
      <c r="K21" s="1"/>
      <c r="N21" s="1"/>
    </row>
    <row r="22" spans="3:14" ht="11.25">
      <c r="C22" s="1"/>
      <c r="D22" s="1"/>
      <c r="E22" s="1"/>
      <c r="F22" s="1"/>
      <c r="G22" s="1"/>
      <c r="H22" s="1"/>
      <c r="I22" s="1"/>
      <c r="J22" s="1"/>
      <c r="K22" s="1"/>
      <c r="L22" s="1"/>
      <c r="M22" s="1"/>
      <c r="N22" s="1"/>
    </row>
    <row r="23" spans="2:11" ht="11.25">
      <c r="B23" s="1"/>
      <c r="C23" s="1"/>
      <c r="D23" s="1"/>
      <c r="E23" s="1"/>
      <c r="F23" s="1"/>
      <c r="G23" s="1"/>
      <c r="H23" s="1"/>
      <c r="I23" s="1"/>
      <c r="J23" s="1"/>
      <c r="K23" s="1"/>
    </row>
    <row r="24" spans="3:10" ht="11.25">
      <c r="C24" s="1"/>
      <c r="J24" s="1"/>
    </row>
    <row r="25" spans="3:4" ht="11.25">
      <c r="C25" s="1"/>
      <c r="D25" s="1"/>
    </row>
    <row r="26" ht="11.25">
      <c r="D26" s="1"/>
    </row>
    <row r="33" ht="11.25">
      <c r="O33" s="1"/>
    </row>
  </sheetData>
  <sheetProtection/>
  <mergeCells count="16">
    <mergeCell ref="A4:A6"/>
    <mergeCell ref="O1:P1"/>
    <mergeCell ref="B4:B6"/>
    <mergeCell ref="D5:D6"/>
    <mergeCell ref="C4:C6"/>
    <mergeCell ref="I5:I6"/>
    <mergeCell ref="J5:J6"/>
    <mergeCell ref="K5:K6"/>
    <mergeCell ref="P5:P6"/>
    <mergeCell ref="A2:R2"/>
    <mergeCell ref="Q4:Q6"/>
    <mergeCell ref="R4:R6"/>
    <mergeCell ref="L5:L6"/>
    <mergeCell ref="M5:M6"/>
    <mergeCell ref="N5:N6"/>
    <mergeCell ref="O5:O6"/>
  </mergeCells>
  <printOptions horizontalCentered="1"/>
  <pageMargins left="0.39370078740157477" right="0.39370078740157477" top="0.5905511811023622" bottom="0.5905511811023622" header="0.5118110048489307" footer="0.5118110048489307"/>
  <pageSetup fitToHeight="100" fitToWidth="1" horizontalDpi="600" verticalDpi="600" orientation="portrait" paperSize="9" scale="67" r:id="rId1"/>
  <headerFooter alignWithMargins="0">
    <oddFooter>&amp;C9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C27"/>
  <sheetViews>
    <sheetView showGridLines="0" showZeros="0" zoomScalePageLayoutView="0" workbookViewId="0" topLeftCell="A1">
      <selection activeCell="E9" sqref="E9"/>
    </sheetView>
  </sheetViews>
  <sheetFormatPr defaultColWidth="9.16015625" defaultRowHeight="11.25"/>
  <cols>
    <col min="1" max="1" width="9.5" style="50" customWidth="1"/>
    <col min="2" max="2" width="13.16015625" style="50" customWidth="1"/>
    <col min="3" max="3" width="9.33203125" style="50" customWidth="1"/>
    <col min="4" max="4" width="14.33203125" style="50" customWidth="1"/>
    <col min="5" max="6" width="13.66015625" style="50" customWidth="1"/>
    <col min="7" max="7" width="7.5" style="50" customWidth="1"/>
    <col min="8" max="8" width="9.16015625" style="50" customWidth="1"/>
    <col min="9" max="9" width="8" style="50" customWidth="1"/>
    <col min="10" max="10" width="10.83203125" style="50" customWidth="1"/>
    <col min="11" max="11" width="8.33203125" style="50" customWidth="1"/>
    <col min="12" max="12" width="7.16015625" style="50" customWidth="1"/>
    <col min="13" max="13" width="8.33203125" style="50" customWidth="1"/>
    <col min="14" max="14" width="7.83203125" style="50" customWidth="1"/>
    <col min="15" max="15" width="11.16015625" style="50" customWidth="1"/>
    <col min="16" max="16" width="11.5" style="50" customWidth="1"/>
    <col min="17" max="17" width="11" style="50" customWidth="1"/>
    <col min="18" max="18" width="8.83203125" style="50" customWidth="1"/>
    <col min="19" max="19" width="10.5" style="50" customWidth="1"/>
    <col min="20" max="20" width="8.16015625" style="50" customWidth="1"/>
    <col min="21" max="21" width="8.33203125" style="50" customWidth="1"/>
    <col min="22" max="22" width="8.83203125" style="50" customWidth="1"/>
    <col min="23" max="23" width="8.5" style="50" customWidth="1"/>
    <col min="24" max="24" width="7.33203125" style="50" customWidth="1"/>
    <col min="25" max="26" width="8.5" style="50" customWidth="1"/>
    <col min="27" max="27" width="8.16015625" style="50" customWidth="1"/>
    <col min="28" max="28" width="8.83203125" style="50" customWidth="1"/>
    <col min="29" max="29" width="9.83203125" style="50" customWidth="1"/>
    <col min="30" max="16384" width="9.16015625" style="50" customWidth="1"/>
  </cols>
  <sheetData>
    <row r="1" spans="1:29" ht="20.25" customHeight="1">
      <c r="A1" s="122" t="s">
        <v>128</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3"/>
      <c r="AB1" s="123"/>
      <c r="AC1" s="124"/>
    </row>
    <row r="2" spans="1:29" ht="43.5" customHeight="1">
      <c r="A2" s="209" t="s">
        <v>168</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5:29" ht="21" customHeight="1">
      <c r="E3" s="125"/>
      <c r="F3" s="125"/>
      <c r="G3" s="125"/>
      <c r="H3" s="125"/>
      <c r="I3" s="125"/>
      <c r="J3" s="125"/>
      <c r="K3" s="125"/>
      <c r="L3" s="125"/>
      <c r="M3" s="125"/>
      <c r="N3" s="125"/>
      <c r="O3" s="125"/>
      <c r="P3" s="125"/>
      <c r="Q3" s="125"/>
      <c r="R3" s="125"/>
      <c r="S3" s="125"/>
      <c r="T3" s="125"/>
      <c r="U3" s="125"/>
      <c r="V3" s="125"/>
      <c r="W3" s="125"/>
      <c r="X3" s="125"/>
      <c r="Y3" s="125"/>
      <c r="Z3" s="125"/>
      <c r="AA3" s="125"/>
      <c r="AB3" s="125"/>
      <c r="AC3" s="126" t="s">
        <v>140</v>
      </c>
    </row>
    <row r="4" spans="1:29" s="66" customFormat="1" ht="54.75" customHeight="1">
      <c r="A4" s="215" t="s">
        <v>70</v>
      </c>
      <c r="B4" s="207" t="s">
        <v>117</v>
      </c>
      <c r="C4" s="215" t="s">
        <v>147</v>
      </c>
      <c r="D4" s="207" t="s">
        <v>41</v>
      </c>
      <c r="E4" s="210" t="s">
        <v>78</v>
      </c>
      <c r="F4" s="127" t="s">
        <v>14</v>
      </c>
      <c r="G4" s="128"/>
      <c r="H4" s="128"/>
      <c r="I4" s="127" t="s">
        <v>88</v>
      </c>
      <c r="J4" s="129"/>
      <c r="K4" s="207" t="s">
        <v>137</v>
      </c>
      <c r="L4" s="208" t="s">
        <v>97</v>
      </c>
      <c r="M4" s="208" t="s">
        <v>18</v>
      </c>
      <c r="N4" s="210" t="s">
        <v>108</v>
      </c>
      <c r="O4" s="127" t="s">
        <v>124</v>
      </c>
      <c r="P4" s="130"/>
      <c r="Q4" s="130"/>
      <c r="R4" s="130"/>
      <c r="S4" s="130"/>
      <c r="T4" s="128"/>
      <c r="U4" s="128"/>
      <c r="V4" s="128"/>
      <c r="W4" s="128"/>
      <c r="X4" s="128"/>
      <c r="Y4" s="128"/>
      <c r="Z4" s="128"/>
      <c r="AA4" s="128"/>
      <c r="AB4" s="128"/>
      <c r="AC4" s="129"/>
    </row>
    <row r="5" spans="1:29" s="66" customFormat="1" ht="54.75" customHeight="1">
      <c r="A5" s="215"/>
      <c r="B5" s="207"/>
      <c r="C5" s="215"/>
      <c r="D5" s="207"/>
      <c r="E5" s="208"/>
      <c r="F5" s="212" t="s">
        <v>80</v>
      </c>
      <c r="G5" s="212" t="s">
        <v>74</v>
      </c>
      <c r="H5" s="212" t="s">
        <v>100</v>
      </c>
      <c r="I5" s="212" t="s">
        <v>144</v>
      </c>
      <c r="J5" s="212" t="s">
        <v>182</v>
      </c>
      <c r="K5" s="208"/>
      <c r="L5" s="208"/>
      <c r="M5" s="208"/>
      <c r="N5" s="208"/>
      <c r="O5" s="216" t="s">
        <v>78</v>
      </c>
      <c r="P5" s="131" t="s">
        <v>94</v>
      </c>
      <c r="Q5" s="132"/>
      <c r="R5" s="132"/>
      <c r="S5" s="133"/>
      <c r="T5" s="211" t="s">
        <v>145</v>
      </c>
      <c r="U5" s="212" t="s">
        <v>2</v>
      </c>
      <c r="V5" s="212" t="s">
        <v>66</v>
      </c>
      <c r="W5" s="212" t="s">
        <v>21</v>
      </c>
      <c r="X5" s="212" t="s">
        <v>119</v>
      </c>
      <c r="Y5" s="212" t="s">
        <v>17</v>
      </c>
      <c r="Z5" s="212" t="s">
        <v>33</v>
      </c>
      <c r="AA5" s="212" t="s">
        <v>93</v>
      </c>
      <c r="AB5" s="213" t="s">
        <v>55</v>
      </c>
      <c r="AC5" s="213" t="s">
        <v>112</v>
      </c>
    </row>
    <row r="6" spans="1:29" s="66" customFormat="1" ht="54.75" customHeight="1">
      <c r="A6" s="215"/>
      <c r="B6" s="207"/>
      <c r="C6" s="215"/>
      <c r="D6" s="207"/>
      <c r="E6" s="208"/>
      <c r="F6" s="208"/>
      <c r="G6" s="208"/>
      <c r="H6" s="208"/>
      <c r="I6" s="208"/>
      <c r="J6" s="208"/>
      <c r="K6" s="208"/>
      <c r="L6" s="208"/>
      <c r="M6" s="208"/>
      <c r="N6" s="208"/>
      <c r="O6" s="208"/>
      <c r="P6" s="56" t="s">
        <v>81</v>
      </c>
      <c r="Q6" s="56" t="s">
        <v>26</v>
      </c>
      <c r="R6" s="56" t="s">
        <v>35</v>
      </c>
      <c r="S6" s="56" t="s">
        <v>133</v>
      </c>
      <c r="T6" s="208"/>
      <c r="U6" s="208"/>
      <c r="V6" s="208"/>
      <c r="W6" s="208"/>
      <c r="X6" s="208"/>
      <c r="Y6" s="208"/>
      <c r="Z6" s="208"/>
      <c r="AA6" s="208"/>
      <c r="AB6" s="214"/>
      <c r="AC6" s="214"/>
    </row>
    <row r="7" spans="1:29" s="66" customFormat="1" ht="36.75" customHeight="1">
      <c r="A7" s="134">
        <v>1</v>
      </c>
      <c r="B7" s="134">
        <v>2</v>
      </c>
      <c r="C7" s="134">
        <v>3</v>
      </c>
      <c r="D7" s="134">
        <v>4</v>
      </c>
      <c r="E7" s="134">
        <v>5</v>
      </c>
      <c r="F7" s="134">
        <v>6</v>
      </c>
      <c r="G7" s="134">
        <v>7</v>
      </c>
      <c r="H7" s="134">
        <v>8</v>
      </c>
      <c r="I7" s="134">
        <v>9</v>
      </c>
      <c r="J7" s="134">
        <v>10</v>
      </c>
      <c r="K7" s="134">
        <v>11</v>
      </c>
      <c r="L7" s="135">
        <v>12</v>
      </c>
      <c r="M7" s="134">
        <v>13</v>
      </c>
      <c r="N7" s="134">
        <v>14</v>
      </c>
      <c r="O7" s="134">
        <v>15</v>
      </c>
      <c r="P7" s="134">
        <v>16</v>
      </c>
      <c r="Q7" s="134">
        <v>17</v>
      </c>
      <c r="R7" s="134">
        <v>18</v>
      </c>
      <c r="S7" s="134">
        <v>19</v>
      </c>
      <c r="T7" s="134">
        <v>20</v>
      </c>
      <c r="U7" s="134">
        <v>21</v>
      </c>
      <c r="V7" s="134">
        <v>22</v>
      </c>
      <c r="W7" s="135">
        <v>23</v>
      </c>
      <c r="X7" s="134">
        <v>24</v>
      </c>
      <c r="Y7" s="134">
        <v>25</v>
      </c>
      <c r="Z7" s="134">
        <v>26</v>
      </c>
      <c r="AA7" s="134">
        <v>27</v>
      </c>
      <c r="AB7" s="134">
        <v>28</v>
      </c>
      <c r="AC7" s="134">
        <v>29</v>
      </c>
    </row>
    <row r="8" spans="1:29" s="66" customFormat="1" ht="164.25" customHeight="1">
      <c r="A8" s="59" t="s">
        <v>70</v>
      </c>
      <c r="B8" s="60" t="s">
        <v>117</v>
      </c>
      <c r="C8" s="60" t="s">
        <v>47</v>
      </c>
      <c r="D8" s="61" t="s">
        <v>139</v>
      </c>
      <c r="E8" s="62" t="s">
        <v>4</v>
      </c>
      <c r="F8" s="63" t="s">
        <v>51</v>
      </c>
      <c r="G8" s="64" t="s">
        <v>23</v>
      </c>
      <c r="H8" s="64" t="s">
        <v>60</v>
      </c>
      <c r="I8" s="64" t="s">
        <v>101</v>
      </c>
      <c r="J8" s="64" t="s">
        <v>183</v>
      </c>
      <c r="K8" s="64" t="s">
        <v>143</v>
      </c>
      <c r="L8" s="64" t="s">
        <v>132</v>
      </c>
      <c r="M8" s="64" t="s">
        <v>107</v>
      </c>
      <c r="N8" s="65" t="s">
        <v>141</v>
      </c>
      <c r="O8" s="63" t="s">
        <v>123</v>
      </c>
      <c r="P8" s="64" t="s">
        <v>104</v>
      </c>
      <c r="Q8" s="64" t="s">
        <v>26</v>
      </c>
      <c r="R8" s="64" t="s">
        <v>35</v>
      </c>
      <c r="S8" s="65" t="s">
        <v>133</v>
      </c>
      <c r="T8" s="63" t="s">
        <v>145</v>
      </c>
      <c r="U8" s="64" t="s">
        <v>2</v>
      </c>
      <c r="V8" s="64" t="s">
        <v>66</v>
      </c>
      <c r="W8" s="64" t="s">
        <v>21</v>
      </c>
      <c r="X8" s="64" t="s">
        <v>119</v>
      </c>
      <c r="Y8" s="65" t="s">
        <v>17</v>
      </c>
      <c r="Z8" s="63" t="s">
        <v>33</v>
      </c>
      <c r="AA8" s="64" t="s">
        <v>93</v>
      </c>
      <c r="AB8" s="64" t="s">
        <v>106</v>
      </c>
      <c r="AC8" s="65" t="s">
        <v>112</v>
      </c>
    </row>
    <row r="9" spans="1:29" s="85" customFormat="1" ht="54.75" customHeight="1">
      <c r="A9" s="120"/>
      <c r="B9" s="136" t="s">
        <v>31</v>
      </c>
      <c r="C9" s="137"/>
      <c r="D9" s="137"/>
      <c r="E9" s="138">
        <v>598.4</v>
      </c>
      <c r="F9" s="138">
        <v>472.31</v>
      </c>
      <c r="G9" s="138">
        <v>0</v>
      </c>
      <c r="H9" s="138">
        <v>64.39</v>
      </c>
      <c r="I9" s="138">
        <v>0</v>
      </c>
      <c r="J9" s="117">
        <v>61.7</v>
      </c>
      <c r="K9" s="139">
        <v>0</v>
      </c>
      <c r="L9" s="138">
        <v>0</v>
      </c>
      <c r="M9" s="138">
        <v>0</v>
      </c>
      <c r="N9" s="138">
        <v>0</v>
      </c>
      <c r="O9" s="138">
        <v>598.4</v>
      </c>
      <c r="P9" s="138">
        <v>559.4</v>
      </c>
      <c r="Q9" s="138">
        <v>526.9</v>
      </c>
      <c r="R9" s="138">
        <v>0</v>
      </c>
      <c r="S9" s="138">
        <v>32.5</v>
      </c>
      <c r="T9" s="138">
        <v>0</v>
      </c>
      <c r="U9" s="138">
        <v>0</v>
      </c>
      <c r="V9" s="138">
        <v>0</v>
      </c>
      <c r="W9" s="138">
        <v>0</v>
      </c>
      <c r="X9" s="138">
        <v>0</v>
      </c>
      <c r="Y9" s="138">
        <v>0</v>
      </c>
      <c r="Z9" s="138">
        <v>0</v>
      </c>
      <c r="AA9" s="117">
        <v>39</v>
      </c>
      <c r="AB9" s="139">
        <v>0</v>
      </c>
      <c r="AC9" s="117">
        <v>0</v>
      </c>
    </row>
    <row r="10" spans="1:29" s="85" customFormat="1" ht="54.75" customHeight="1">
      <c r="A10" s="120"/>
      <c r="B10" s="136" t="s">
        <v>203</v>
      </c>
      <c r="C10" s="137"/>
      <c r="D10" s="137"/>
      <c r="E10" s="138">
        <v>598.4</v>
      </c>
      <c r="F10" s="138">
        <v>472.31</v>
      </c>
      <c r="G10" s="138">
        <v>0</v>
      </c>
      <c r="H10" s="138">
        <v>64.39</v>
      </c>
      <c r="I10" s="138">
        <v>0</v>
      </c>
      <c r="J10" s="117">
        <v>61.7</v>
      </c>
      <c r="K10" s="139">
        <v>0</v>
      </c>
      <c r="L10" s="138">
        <v>0</v>
      </c>
      <c r="M10" s="138">
        <v>0</v>
      </c>
      <c r="N10" s="138">
        <v>0</v>
      </c>
      <c r="O10" s="138">
        <v>598.4</v>
      </c>
      <c r="P10" s="138">
        <v>559.4</v>
      </c>
      <c r="Q10" s="138">
        <v>526.9</v>
      </c>
      <c r="R10" s="138">
        <v>0</v>
      </c>
      <c r="S10" s="138">
        <v>32.5</v>
      </c>
      <c r="T10" s="138">
        <v>0</v>
      </c>
      <c r="U10" s="138">
        <v>0</v>
      </c>
      <c r="V10" s="138">
        <v>0</v>
      </c>
      <c r="W10" s="138">
        <v>0</v>
      </c>
      <c r="X10" s="138">
        <v>0</v>
      </c>
      <c r="Y10" s="138">
        <v>0</v>
      </c>
      <c r="Z10" s="138">
        <v>0</v>
      </c>
      <c r="AA10" s="117">
        <v>39</v>
      </c>
      <c r="AB10" s="139">
        <v>0</v>
      </c>
      <c r="AC10" s="117">
        <v>0</v>
      </c>
    </row>
    <row r="11" spans="1:29" s="85" customFormat="1" ht="54.75" customHeight="1">
      <c r="A11" s="120">
        <v>502001</v>
      </c>
      <c r="B11" s="136" t="s">
        <v>204</v>
      </c>
      <c r="C11" s="137"/>
      <c r="D11" s="137"/>
      <c r="E11" s="138">
        <v>405.84</v>
      </c>
      <c r="F11" s="138">
        <v>309.06</v>
      </c>
      <c r="G11" s="138">
        <v>0</v>
      </c>
      <c r="H11" s="138">
        <v>45.58</v>
      </c>
      <c r="I11" s="138">
        <v>0</v>
      </c>
      <c r="J11" s="117">
        <v>51.2</v>
      </c>
      <c r="K11" s="139">
        <v>0</v>
      </c>
      <c r="L11" s="138">
        <v>0</v>
      </c>
      <c r="M11" s="138">
        <v>0</v>
      </c>
      <c r="N11" s="138">
        <v>0</v>
      </c>
      <c r="O11" s="138">
        <v>405.84</v>
      </c>
      <c r="P11" s="138">
        <v>366.84</v>
      </c>
      <c r="Q11" s="138">
        <v>341.52</v>
      </c>
      <c r="R11" s="138">
        <v>0</v>
      </c>
      <c r="S11" s="138">
        <v>25.32</v>
      </c>
      <c r="T11" s="138">
        <v>0</v>
      </c>
      <c r="U11" s="138">
        <v>0</v>
      </c>
      <c r="V11" s="138">
        <v>0</v>
      </c>
      <c r="W11" s="138">
        <v>0</v>
      </c>
      <c r="X11" s="138">
        <v>0</v>
      </c>
      <c r="Y11" s="138">
        <v>0</v>
      </c>
      <c r="Z11" s="138">
        <v>0</v>
      </c>
      <c r="AA11" s="117">
        <v>39</v>
      </c>
      <c r="AB11" s="139">
        <v>0</v>
      </c>
      <c r="AC11" s="117">
        <v>0</v>
      </c>
    </row>
    <row r="12" spans="1:29" s="85" customFormat="1" ht="54.75" customHeight="1">
      <c r="A12" s="120"/>
      <c r="B12" s="136"/>
      <c r="C12" s="136" t="s">
        <v>244</v>
      </c>
      <c r="D12" s="136" t="s">
        <v>245</v>
      </c>
      <c r="E12" s="138">
        <v>26.24</v>
      </c>
      <c r="F12" s="138">
        <v>26.24</v>
      </c>
      <c r="G12" s="138">
        <v>0</v>
      </c>
      <c r="H12" s="138">
        <v>0</v>
      </c>
      <c r="I12" s="138">
        <v>0</v>
      </c>
      <c r="J12" s="117">
        <v>0</v>
      </c>
      <c r="K12" s="139">
        <v>0</v>
      </c>
      <c r="L12" s="138">
        <v>0</v>
      </c>
      <c r="M12" s="138">
        <v>0</v>
      </c>
      <c r="N12" s="138">
        <v>0</v>
      </c>
      <c r="O12" s="138">
        <v>26.24</v>
      </c>
      <c r="P12" s="138">
        <v>26.24</v>
      </c>
      <c r="Q12" s="138">
        <v>26.24</v>
      </c>
      <c r="R12" s="138">
        <v>0</v>
      </c>
      <c r="S12" s="138">
        <v>0</v>
      </c>
      <c r="T12" s="138">
        <v>0</v>
      </c>
      <c r="U12" s="138">
        <v>0</v>
      </c>
      <c r="V12" s="138">
        <v>0</v>
      </c>
      <c r="W12" s="138">
        <v>0</v>
      </c>
      <c r="X12" s="138">
        <v>0</v>
      </c>
      <c r="Y12" s="138">
        <v>0</v>
      </c>
      <c r="Z12" s="138">
        <v>0</v>
      </c>
      <c r="AA12" s="117">
        <v>0</v>
      </c>
      <c r="AB12" s="139">
        <v>0</v>
      </c>
      <c r="AC12" s="117">
        <v>0</v>
      </c>
    </row>
    <row r="13" spans="1:29" s="85" customFormat="1" ht="54.75" customHeight="1">
      <c r="A13" s="120"/>
      <c r="B13" s="136"/>
      <c r="C13" s="136" t="s">
        <v>246</v>
      </c>
      <c r="D13" s="136" t="s">
        <v>247</v>
      </c>
      <c r="E13" s="138">
        <v>13.12</v>
      </c>
      <c r="F13" s="138">
        <v>13.12</v>
      </c>
      <c r="G13" s="138">
        <v>0</v>
      </c>
      <c r="H13" s="138">
        <v>0</v>
      </c>
      <c r="I13" s="138">
        <v>0</v>
      </c>
      <c r="J13" s="117">
        <v>0</v>
      </c>
      <c r="K13" s="139">
        <v>0</v>
      </c>
      <c r="L13" s="138">
        <v>0</v>
      </c>
      <c r="M13" s="138">
        <v>0</v>
      </c>
      <c r="N13" s="138">
        <v>0</v>
      </c>
      <c r="O13" s="138">
        <v>13.12</v>
      </c>
      <c r="P13" s="138">
        <v>13.12</v>
      </c>
      <c r="Q13" s="138">
        <v>13.12</v>
      </c>
      <c r="R13" s="138">
        <v>0</v>
      </c>
      <c r="S13" s="138">
        <v>0</v>
      </c>
      <c r="T13" s="138">
        <v>0</v>
      </c>
      <c r="U13" s="138">
        <v>0</v>
      </c>
      <c r="V13" s="138">
        <v>0</v>
      </c>
      <c r="W13" s="138">
        <v>0</v>
      </c>
      <c r="X13" s="138">
        <v>0</v>
      </c>
      <c r="Y13" s="138">
        <v>0</v>
      </c>
      <c r="Z13" s="138">
        <v>0</v>
      </c>
      <c r="AA13" s="117">
        <v>0</v>
      </c>
      <c r="AB13" s="139">
        <v>0</v>
      </c>
      <c r="AC13" s="117">
        <v>0</v>
      </c>
    </row>
    <row r="14" spans="1:29" s="85" customFormat="1" ht="54.75" customHeight="1">
      <c r="A14" s="120"/>
      <c r="B14" s="136"/>
      <c r="C14" s="136" t="s">
        <v>248</v>
      </c>
      <c r="D14" s="136" t="s">
        <v>249</v>
      </c>
      <c r="E14" s="138">
        <v>13.12</v>
      </c>
      <c r="F14" s="138">
        <v>13.12</v>
      </c>
      <c r="G14" s="138">
        <v>0</v>
      </c>
      <c r="H14" s="138">
        <v>0</v>
      </c>
      <c r="I14" s="138">
        <v>0</v>
      </c>
      <c r="J14" s="117">
        <v>0</v>
      </c>
      <c r="K14" s="139">
        <v>0</v>
      </c>
      <c r="L14" s="138">
        <v>0</v>
      </c>
      <c r="M14" s="138">
        <v>0</v>
      </c>
      <c r="N14" s="138">
        <v>0</v>
      </c>
      <c r="O14" s="138">
        <v>13.12</v>
      </c>
      <c r="P14" s="138">
        <v>13.12</v>
      </c>
      <c r="Q14" s="138">
        <v>0</v>
      </c>
      <c r="R14" s="138">
        <v>0</v>
      </c>
      <c r="S14" s="138">
        <v>13.12</v>
      </c>
      <c r="T14" s="138">
        <v>0</v>
      </c>
      <c r="U14" s="138">
        <v>0</v>
      </c>
      <c r="V14" s="138">
        <v>0</v>
      </c>
      <c r="W14" s="138">
        <v>0</v>
      </c>
      <c r="X14" s="138">
        <v>0</v>
      </c>
      <c r="Y14" s="138">
        <v>0</v>
      </c>
      <c r="Z14" s="138">
        <v>0</v>
      </c>
      <c r="AA14" s="117">
        <v>0</v>
      </c>
      <c r="AB14" s="139">
        <v>0</v>
      </c>
      <c r="AC14" s="117">
        <v>0</v>
      </c>
    </row>
    <row r="15" spans="1:29" s="85" customFormat="1" ht="54.75" customHeight="1">
      <c r="A15" s="120"/>
      <c r="B15" s="136"/>
      <c r="C15" s="136" t="s">
        <v>250</v>
      </c>
      <c r="D15" s="136" t="s">
        <v>251</v>
      </c>
      <c r="E15" s="138">
        <v>226.92</v>
      </c>
      <c r="F15" s="138">
        <v>181.34</v>
      </c>
      <c r="G15" s="138">
        <v>0</v>
      </c>
      <c r="H15" s="138">
        <v>45.58</v>
      </c>
      <c r="I15" s="138">
        <v>0</v>
      </c>
      <c r="J15" s="117">
        <v>0</v>
      </c>
      <c r="K15" s="139">
        <v>0</v>
      </c>
      <c r="L15" s="138">
        <v>0</v>
      </c>
      <c r="M15" s="138">
        <v>0</v>
      </c>
      <c r="N15" s="138">
        <v>0</v>
      </c>
      <c r="O15" s="138">
        <v>226.92</v>
      </c>
      <c r="P15" s="138">
        <v>226.92</v>
      </c>
      <c r="Q15" s="138">
        <v>226.92</v>
      </c>
      <c r="R15" s="138">
        <v>0</v>
      </c>
      <c r="S15" s="138">
        <v>0</v>
      </c>
      <c r="T15" s="138">
        <v>0</v>
      </c>
      <c r="U15" s="138">
        <v>0</v>
      </c>
      <c r="V15" s="138">
        <v>0</v>
      </c>
      <c r="W15" s="138">
        <v>0</v>
      </c>
      <c r="X15" s="138">
        <v>0</v>
      </c>
      <c r="Y15" s="138">
        <v>0</v>
      </c>
      <c r="Z15" s="138">
        <v>0</v>
      </c>
      <c r="AA15" s="117">
        <v>0</v>
      </c>
      <c r="AB15" s="139">
        <v>0</v>
      </c>
      <c r="AC15" s="117">
        <v>0</v>
      </c>
    </row>
    <row r="16" spans="1:29" s="85" customFormat="1" ht="54.75" customHeight="1">
      <c r="A16" s="120"/>
      <c r="B16" s="136"/>
      <c r="C16" s="136" t="s">
        <v>252</v>
      </c>
      <c r="D16" s="136" t="s">
        <v>253</v>
      </c>
      <c r="E16" s="138">
        <v>126.44</v>
      </c>
      <c r="F16" s="138">
        <v>75.24</v>
      </c>
      <c r="G16" s="138">
        <v>0</v>
      </c>
      <c r="H16" s="138">
        <v>0</v>
      </c>
      <c r="I16" s="138">
        <v>0</v>
      </c>
      <c r="J16" s="117">
        <v>51.2</v>
      </c>
      <c r="K16" s="139">
        <v>0</v>
      </c>
      <c r="L16" s="138">
        <v>0</v>
      </c>
      <c r="M16" s="138">
        <v>0</v>
      </c>
      <c r="N16" s="138">
        <v>0</v>
      </c>
      <c r="O16" s="138">
        <v>126.44</v>
      </c>
      <c r="P16" s="138">
        <v>87.44</v>
      </c>
      <c r="Q16" s="138">
        <v>75.24</v>
      </c>
      <c r="R16" s="138">
        <v>0</v>
      </c>
      <c r="S16" s="138">
        <v>12.2</v>
      </c>
      <c r="T16" s="138">
        <v>0</v>
      </c>
      <c r="U16" s="138">
        <v>0</v>
      </c>
      <c r="V16" s="138">
        <v>0</v>
      </c>
      <c r="W16" s="138">
        <v>0</v>
      </c>
      <c r="X16" s="138">
        <v>0</v>
      </c>
      <c r="Y16" s="138">
        <v>0</v>
      </c>
      <c r="Z16" s="138">
        <v>0</v>
      </c>
      <c r="AA16" s="117">
        <v>39</v>
      </c>
      <c r="AB16" s="139">
        <v>0</v>
      </c>
      <c r="AC16" s="117">
        <v>0</v>
      </c>
    </row>
    <row r="17" spans="1:29" s="85" customFormat="1" ht="54.75" customHeight="1">
      <c r="A17" s="120">
        <v>502002</v>
      </c>
      <c r="B17" s="136" t="s">
        <v>205</v>
      </c>
      <c r="C17" s="137"/>
      <c r="D17" s="137"/>
      <c r="E17" s="138">
        <v>129.19</v>
      </c>
      <c r="F17" s="138">
        <v>105.87</v>
      </c>
      <c r="G17" s="138">
        <v>0</v>
      </c>
      <c r="H17" s="138">
        <v>13.92</v>
      </c>
      <c r="I17" s="138">
        <v>0</v>
      </c>
      <c r="J17" s="117">
        <v>9.4</v>
      </c>
      <c r="K17" s="139">
        <v>0</v>
      </c>
      <c r="L17" s="138">
        <v>0</v>
      </c>
      <c r="M17" s="138">
        <v>0</v>
      </c>
      <c r="N17" s="138">
        <v>0</v>
      </c>
      <c r="O17" s="138">
        <v>129.19</v>
      </c>
      <c r="P17" s="138">
        <v>129.19</v>
      </c>
      <c r="Q17" s="138">
        <v>124.58</v>
      </c>
      <c r="R17" s="138">
        <v>0</v>
      </c>
      <c r="S17" s="138">
        <v>4.61</v>
      </c>
      <c r="T17" s="138">
        <v>0</v>
      </c>
      <c r="U17" s="138">
        <v>0</v>
      </c>
      <c r="V17" s="138">
        <v>0</v>
      </c>
      <c r="W17" s="138">
        <v>0</v>
      </c>
      <c r="X17" s="138">
        <v>0</v>
      </c>
      <c r="Y17" s="138">
        <v>0</v>
      </c>
      <c r="Z17" s="138">
        <v>0</v>
      </c>
      <c r="AA17" s="117">
        <v>0</v>
      </c>
      <c r="AB17" s="139">
        <v>0</v>
      </c>
      <c r="AC17" s="117">
        <v>0</v>
      </c>
    </row>
    <row r="18" spans="1:29" s="85" customFormat="1" ht="54.75" customHeight="1">
      <c r="A18" s="120"/>
      <c r="B18" s="136"/>
      <c r="C18" s="136" t="s">
        <v>244</v>
      </c>
      <c r="D18" s="136" t="s">
        <v>254</v>
      </c>
      <c r="E18" s="138">
        <v>9.21</v>
      </c>
      <c r="F18" s="138">
        <v>9.21</v>
      </c>
      <c r="G18" s="138">
        <v>0</v>
      </c>
      <c r="H18" s="138">
        <v>0</v>
      </c>
      <c r="I18" s="138">
        <v>0</v>
      </c>
      <c r="J18" s="117">
        <v>0</v>
      </c>
      <c r="K18" s="139">
        <v>0</v>
      </c>
      <c r="L18" s="138">
        <v>0</v>
      </c>
      <c r="M18" s="138">
        <v>0</v>
      </c>
      <c r="N18" s="138">
        <v>0</v>
      </c>
      <c r="O18" s="138">
        <v>9.21</v>
      </c>
      <c r="P18" s="138">
        <v>9.21</v>
      </c>
      <c r="Q18" s="138">
        <v>9.21</v>
      </c>
      <c r="R18" s="138">
        <v>0</v>
      </c>
      <c r="S18" s="138">
        <v>0</v>
      </c>
      <c r="T18" s="138">
        <v>0</v>
      </c>
      <c r="U18" s="138">
        <v>0</v>
      </c>
      <c r="V18" s="138">
        <v>0</v>
      </c>
      <c r="W18" s="138">
        <v>0</v>
      </c>
      <c r="X18" s="138">
        <v>0</v>
      </c>
      <c r="Y18" s="138">
        <v>0</v>
      </c>
      <c r="Z18" s="138">
        <v>0</v>
      </c>
      <c r="AA18" s="117">
        <v>0</v>
      </c>
      <c r="AB18" s="139">
        <v>0</v>
      </c>
      <c r="AC18" s="117">
        <v>0</v>
      </c>
    </row>
    <row r="19" spans="1:29" s="85" customFormat="1" ht="54.75" customHeight="1">
      <c r="A19" s="120"/>
      <c r="B19" s="136"/>
      <c r="C19" s="136" t="s">
        <v>246</v>
      </c>
      <c r="D19" s="136" t="s">
        <v>247</v>
      </c>
      <c r="E19" s="138">
        <v>4.61</v>
      </c>
      <c r="F19" s="138">
        <v>4.61</v>
      </c>
      <c r="G19" s="138">
        <v>0</v>
      </c>
      <c r="H19" s="138">
        <v>0</v>
      </c>
      <c r="I19" s="138">
        <v>0</v>
      </c>
      <c r="J19" s="117">
        <v>0</v>
      </c>
      <c r="K19" s="139">
        <v>0</v>
      </c>
      <c r="L19" s="138">
        <v>0</v>
      </c>
      <c r="M19" s="138">
        <v>0</v>
      </c>
      <c r="N19" s="138">
        <v>0</v>
      </c>
      <c r="O19" s="138">
        <v>4.61</v>
      </c>
      <c r="P19" s="138">
        <v>4.61</v>
      </c>
      <c r="Q19" s="138">
        <v>4.61</v>
      </c>
      <c r="R19" s="138">
        <v>0</v>
      </c>
      <c r="S19" s="138">
        <v>0</v>
      </c>
      <c r="T19" s="138">
        <v>0</v>
      </c>
      <c r="U19" s="138">
        <v>0</v>
      </c>
      <c r="V19" s="138">
        <v>0</v>
      </c>
      <c r="W19" s="138">
        <v>0</v>
      </c>
      <c r="X19" s="138">
        <v>0</v>
      </c>
      <c r="Y19" s="138">
        <v>0</v>
      </c>
      <c r="Z19" s="138">
        <v>0</v>
      </c>
      <c r="AA19" s="117">
        <v>0</v>
      </c>
      <c r="AB19" s="139">
        <v>0</v>
      </c>
      <c r="AC19" s="117">
        <v>0</v>
      </c>
    </row>
    <row r="20" spans="1:29" s="85" customFormat="1" ht="54.75" customHeight="1">
      <c r="A20" s="120"/>
      <c r="B20" s="136"/>
      <c r="C20" s="136" t="s">
        <v>248</v>
      </c>
      <c r="D20" s="136" t="s">
        <v>255</v>
      </c>
      <c r="E20" s="138">
        <v>4.61</v>
      </c>
      <c r="F20" s="138">
        <v>4.61</v>
      </c>
      <c r="G20" s="138">
        <v>0</v>
      </c>
      <c r="H20" s="138">
        <v>0</v>
      </c>
      <c r="I20" s="138">
        <v>0</v>
      </c>
      <c r="J20" s="117">
        <v>0</v>
      </c>
      <c r="K20" s="139">
        <v>0</v>
      </c>
      <c r="L20" s="138">
        <v>0</v>
      </c>
      <c r="M20" s="138">
        <v>0</v>
      </c>
      <c r="N20" s="138">
        <v>0</v>
      </c>
      <c r="O20" s="138">
        <v>4.61</v>
      </c>
      <c r="P20" s="138">
        <v>4.61</v>
      </c>
      <c r="Q20" s="138">
        <v>0</v>
      </c>
      <c r="R20" s="138">
        <v>0</v>
      </c>
      <c r="S20" s="138">
        <v>4.61</v>
      </c>
      <c r="T20" s="138">
        <v>0</v>
      </c>
      <c r="U20" s="138">
        <v>0</v>
      </c>
      <c r="V20" s="138">
        <v>0</v>
      </c>
      <c r="W20" s="138">
        <v>0</v>
      </c>
      <c r="X20" s="138">
        <v>0</v>
      </c>
      <c r="Y20" s="138">
        <v>0</v>
      </c>
      <c r="Z20" s="138">
        <v>0</v>
      </c>
      <c r="AA20" s="117">
        <v>0</v>
      </c>
      <c r="AB20" s="139">
        <v>0</v>
      </c>
      <c r="AC20" s="117">
        <v>0</v>
      </c>
    </row>
    <row r="21" spans="1:29" s="85" customFormat="1" ht="54.75" customHeight="1">
      <c r="A21" s="120"/>
      <c r="B21" s="136"/>
      <c r="C21" s="136" t="s">
        <v>250</v>
      </c>
      <c r="D21" s="136" t="s">
        <v>251</v>
      </c>
      <c r="E21" s="138">
        <v>110.76</v>
      </c>
      <c r="F21" s="138">
        <v>87.44</v>
      </c>
      <c r="G21" s="138">
        <v>0</v>
      </c>
      <c r="H21" s="138">
        <v>13.92</v>
      </c>
      <c r="I21" s="138">
        <v>0</v>
      </c>
      <c r="J21" s="117">
        <v>9.4</v>
      </c>
      <c r="K21" s="139">
        <v>0</v>
      </c>
      <c r="L21" s="138">
        <v>0</v>
      </c>
      <c r="M21" s="138">
        <v>0</v>
      </c>
      <c r="N21" s="138">
        <v>0</v>
      </c>
      <c r="O21" s="138">
        <v>110.76</v>
      </c>
      <c r="P21" s="138">
        <v>110.76</v>
      </c>
      <c r="Q21" s="138">
        <v>110.76</v>
      </c>
      <c r="R21" s="138">
        <v>0</v>
      </c>
      <c r="S21" s="138">
        <v>0</v>
      </c>
      <c r="T21" s="138">
        <v>0</v>
      </c>
      <c r="U21" s="138">
        <v>0</v>
      </c>
      <c r="V21" s="138">
        <v>0</v>
      </c>
      <c r="W21" s="138">
        <v>0</v>
      </c>
      <c r="X21" s="138">
        <v>0</v>
      </c>
      <c r="Y21" s="138">
        <v>0</v>
      </c>
      <c r="Z21" s="138">
        <v>0</v>
      </c>
      <c r="AA21" s="117">
        <v>0</v>
      </c>
      <c r="AB21" s="139">
        <v>0</v>
      </c>
      <c r="AC21" s="117">
        <v>0</v>
      </c>
    </row>
    <row r="22" spans="1:29" s="85" customFormat="1" ht="54.75" customHeight="1">
      <c r="A22" s="120">
        <v>502003</v>
      </c>
      <c r="B22" s="136" t="s">
        <v>206</v>
      </c>
      <c r="C22" s="137"/>
      <c r="D22" s="137"/>
      <c r="E22" s="138">
        <v>63.37</v>
      </c>
      <c r="F22" s="138">
        <v>57.38</v>
      </c>
      <c r="G22" s="138">
        <v>0</v>
      </c>
      <c r="H22" s="138">
        <v>4.89</v>
      </c>
      <c r="I22" s="138">
        <v>0</v>
      </c>
      <c r="J22" s="117">
        <v>1.1</v>
      </c>
      <c r="K22" s="139">
        <v>0</v>
      </c>
      <c r="L22" s="138">
        <v>0</v>
      </c>
      <c r="M22" s="138">
        <v>0</v>
      </c>
      <c r="N22" s="138">
        <v>0</v>
      </c>
      <c r="O22" s="138">
        <v>63.37</v>
      </c>
      <c r="P22" s="138">
        <v>63.37</v>
      </c>
      <c r="Q22" s="138">
        <v>60.8</v>
      </c>
      <c r="R22" s="138">
        <v>0</v>
      </c>
      <c r="S22" s="138">
        <v>2.57</v>
      </c>
      <c r="T22" s="138">
        <v>0</v>
      </c>
      <c r="U22" s="138">
        <v>0</v>
      </c>
      <c r="V22" s="138">
        <v>0</v>
      </c>
      <c r="W22" s="138">
        <v>0</v>
      </c>
      <c r="X22" s="138">
        <v>0</v>
      </c>
      <c r="Y22" s="138">
        <v>0</v>
      </c>
      <c r="Z22" s="138">
        <v>0</v>
      </c>
      <c r="AA22" s="117">
        <v>0</v>
      </c>
      <c r="AB22" s="139">
        <v>0</v>
      </c>
      <c r="AC22" s="117">
        <v>0</v>
      </c>
    </row>
    <row r="23" spans="1:29" s="85" customFormat="1" ht="54.75" customHeight="1">
      <c r="A23" s="120"/>
      <c r="B23" s="136"/>
      <c r="C23" s="136" t="s">
        <v>244</v>
      </c>
      <c r="D23" s="136" t="s">
        <v>245</v>
      </c>
      <c r="E23" s="138">
        <v>5.13</v>
      </c>
      <c r="F23" s="138">
        <v>5.13</v>
      </c>
      <c r="G23" s="138">
        <v>0</v>
      </c>
      <c r="H23" s="138">
        <v>0</v>
      </c>
      <c r="I23" s="138">
        <v>0</v>
      </c>
      <c r="J23" s="117">
        <v>0</v>
      </c>
      <c r="K23" s="139">
        <v>0</v>
      </c>
      <c r="L23" s="138">
        <v>0</v>
      </c>
      <c r="M23" s="138">
        <v>0</v>
      </c>
      <c r="N23" s="138">
        <v>0</v>
      </c>
      <c r="O23" s="138">
        <v>5.13</v>
      </c>
      <c r="P23" s="138">
        <v>5.13</v>
      </c>
      <c r="Q23" s="138">
        <v>5.13</v>
      </c>
      <c r="R23" s="138">
        <v>0</v>
      </c>
      <c r="S23" s="138">
        <v>0</v>
      </c>
      <c r="T23" s="138">
        <v>0</v>
      </c>
      <c r="U23" s="138">
        <v>0</v>
      </c>
      <c r="V23" s="138">
        <v>0</v>
      </c>
      <c r="W23" s="138">
        <v>0</v>
      </c>
      <c r="X23" s="138">
        <v>0</v>
      </c>
      <c r="Y23" s="138">
        <v>0</v>
      </c>
      <c r="Z23" s="138">
        <v>0</v>
      </c>
      <c r="AA23" s="117">
        <v>0</v>
      </c>
      <c r="AB23" s="139">
        <v>0</v>
      </c>
      <c r="AC23" s="117">
        <v>0</v>
      </c>
    </row>
    <row r="24" spans="1:29" s="85" customFormat="1" ht="54.75" customHeight="1">
      <c r="A24" s="120"/>
      <c r="B24" s="136"/>
      <c r="C24" s="136" t="s">
        <v>246</v>
      </c>
      <c r="D24" s="136" t="s">
        <v>247</v>
      </c>
      <c r="E24" s="138">
        <v>2.57</v>
      </c>
      <c r="F24" s="138">
        <v>2.57</v>
      </c>
      <c r="G24" s="138">
        <v>0</v>
      </c>
      <c r="H24" s="138">
        <v>0</v>
      </c>
      <c r="I24" s="138">
        <v>0</v>
      </c>
      <c r="J24" s="117">
        <v>0</v>
      </c>
      <c r="K24" s="139">
        <v>0</v>
      </c>
      <c r="L24" s="138">
        <v>0</v>
      </c>
      <c r="M24" s="138">
        <v>0</v>
      </c>
      <c r="N24" s="138">
        <v>0</v>
      </c>
      <c r="O24" s="138">
        <v>2.57</v>
      </c>
      <c r="P24" s="138">
        <v>2.57</v>
      </c>
      <c r="Q24" s="138">
        <v>2.57</v>
      </c>
      <c r="R24" s="138">
        <v>0</v>
      </c>
      <c r="S24" s="138">
        <v>0</v>
      </c>
      <c r="T24" s="138">
        <v>0</v>
      </c>
      <c r="U24" s="138">
        <v>0</v>
      </c>
      <c r="V24" s="138">
        <v>0</v>
      </c>
      <c r="W24" s="138">
        <v>0</v>
      </c>
      <c r="X24" s="138">
        <v>0</v>
      </c>
      <c r="Y24" s="138">
        <v>0</v>
      </c>
      <c r="Z24" s="138">
        <v>0</v>
      </c>
      <c r="AA24" s="117">
        <v>0</v>
      </c>
      <c r="AB24" s="139">
        <v>0</v>
      </c>
      <c r="AC24" s="117">
        <v>0</v>
      </c>
    </row>
    <row r="25" spans="1:29" s="85" customFormat="1" ht="54.75" customHeight="1">
      <c r="A25" s="120"/>
      <c r="B25" s="136"/>
      <c r="C25" s="136" t="s">
        <v>248</v>
      </c>
      <c r="D25" s="136" t="s">
        <v>255</v>
      </c>
      <c r="E25" s="138">
        <v>2.57</v>
      </c>
      <c r="F25" s="138">
        <v>2.57</v>
      </c>
      <c r="G25" s="138">
        <v>0</v>
      </c>
      <c r="H25" s="138">
        <v>0</v>
      </c>
      <c r="I25" s="138">
        <v>0</v>
      </c>
      <c r="J25" s="117">
        <v>0</v>
      </c>
      <c r="K25" s="139">
        <v>0</v>
      </c>
      <c r="L25" s="138">
        <v>0</v>
      </c>
      <c r="M25" s="138">
        <v>0</v>
      </c>
      <c r="N25" s="138">
        <v>0</v>
      </c>
      <c r="O25" s="138">
        <v>2.57</v>
      </c>
      <c r="P25" s="138">
        <v>2.57</v>
      </c>
      <c r="Q25" s="138">
        <v>0</v>
      </c>
      <c r="R25" s="138">
        <v>0</v>
      </c>
      <c r="S25" s="138">
        <v>2.57</v>
      </c>
      <c r="T25" s="138">
        <v>0</v>
      </c>
      <c r="U25" s="138">
        <v>0</v>
      </c>
      <c r="V25" s="138">
        <v>0</v>
      </c>
      <c r="W25" s="138">
        <v>0</v>
      </c>
      <c r="X25" s="138">
        <v>0</v>
      </c>
      <c r="Y25" s="138">
        <v>0</v>
      </c>
      <c r="Z25" s="138">
        <v>0</v>
      </c>
      <c r="AA25" s="117">
        <v>0</v>
      </c>
      <c r="AB25" s="139">
        <v>0</v>
      </c>
      <c r="AC25" s="117">
        <v>0</v>
      </c>
    </row>
    <row r="26" spans="1:29" s="85" customFormat="1" ht="54.75" customHeight="1">
      <c r="A26" s="120"/>
      <c r="B26" s="136"/>
      <c r="C26" s="136" t="s">
        <v>256</v>
      </c>
      <c r="D26" s="136" t="s">
        <v>257</v>
      </c>
      <c r="E26" s="138">
        <v>52</v>
      </c>
      <c r="F26" s="138">
        <v>47.11</v>
      </c>
      <c r="G26" s="138">
        <v>0</v>
      </c>
      <c r="H26" s="138">
        <v>4.89</v>
      </c>
      <c r="I26" s="138">
        <v>0</v>
      </c>
      <c r="J26" s="117">
        <v>0</v>
      </c>
      <c r="K26" s="139">
        <v>0</v>
      </c>
      <c r="L26" s="138">
        <v>0</v>
      </c>
      <c r="M26" s="138">
        <v>0</v>
      </c>
      <c r="N26" s="138">
        <v>0</v>
      </c>
      <c r="O26" s="138">
        <v>52</v>
      </c>
      <c r="P26" s="138">
        <v>52</v>
      </c>
      <c r="Q26" s="138">
        <v>52</v>
      </c>
      <c r="R26" s="138">
        <v>0</v>
      </c>
      <c r="S26" s="138">
        <v>0</v>
      </c>
      <c r="T26" s="138">
        <v>0</v>
      </c>
      <c r="U26" s="138">
        <v>0</v>
      </c>
      <c r="V26" s="138">
        <v>0</v>
      </c>
      <c r="W26" s="138">
        <v>0</v>
      </c>
      <c r="X26" s="138">
        <v>0</v>
      </c>
      <c r="Y26" s="138">
        <v>0</v>
      </c>
      <c r="Z26" s="138">
        <v>0</v>
      </c>
      <c r="AA26" s="117">
        <v>0</v>
      </c>
      <c r="AB26" s="139">
        <v>0</v>
      </c>
      <c r="AC26" s="117">
        <v>0</v>
      </c>
    </row>
    <row r="27" spans="1:29" s="85" customFormat="1" ht="54.75" customHeight="1">
      <c r="A27" s="120"/>
      <c r="B27" s="136"/>
      <c r="C27" s="136" t="s">
        <v>252</v>
      </c>
      <c r="D27" s="136" t="s">
        <v>253</v>
      </c>
      <c r="E27" s="138">
        <v>1.1</v>
      </c>
      <c r="F27" s="138">
        <v>0</v>
      </c>
      <c r="G27" s="138">
        <v>0</v>
      </c>
      <c r="H27" s="138">
        <v>0</v>
      </c>
      <c r="I27" s="138">
        <v>0</v>
      </c>
      <c r="J27" s="117">
        <v>1.1</v>
      </c>
      <c r="K27" s="139">
        <v>0</v>
      </c>
      <c r="L27" s="138">
        <v>0</v>
      </c>
      <c r="M27" s="138">
        <v>0</v>
      </c>
      <c r="N27" s="138">
        <v>0</v>
      </c>
      <c r="O27" s="138">
        <v>1.1</v>
      </c>
      <c r="P27" s="138">
        <v>1.1</v>
      </c>
      <c r="Q27" s="138">
        <v>1.1</v>
      </c>
      <c r="R27" s="138">
        <v>0</v>
      </c>
      <c r="S27" s="138">
        <v>0</v>
      </c>
      <c r="T27" s="138">
        <v>0</v>
      </c>
      <c r="U27" s="138">
        <v>0</v>
      </c>
      <c r="V27" s="138">
        <v>0</v>
      </c>
      <c r="W27" s="138">
        <v>0</v>
      </c>
      <c r="X27" s="138">
        <v>0</v>
      </c>
      <c r="Y27" s="138">
        <v>0</v>
      </c>
      <c r="Z27" s="138">
        <v>0</v>
      </c>
      <c r="AA27" s="117">
        <v>0</v>
      </c>
      <c r="AB27" s="139">
        <v>0</v>
      </c>
      <c r="AC27" s="117">
        <v>0</v>
      </c>
    </row>
  </sheetData>
  <sheetProtection/>
  <mergeCells count="26">
    <mergeCell ref="H5:H6"/>
    <mergeCell ref="I5:I6"/>
    <mergeCell ref="AA5:AA6"/>
    <mergeCell ref="J5:J6"/>
    <mergeCell ref="M4:M6"/>
    <mergeCell ref="V5:V6"/>
    <mergeCell ref="W5:W6"/>
    <mergeCell ref="X5:X6"/>
    <mergeCell ref="Z5:Z6"/>
    <mergeCell ref="O5:O6"/>
    <mergeCell ref="B4:B6"/>
    <mergeCell ref="F5:F6"/>
    <mergeCell ref="G5:G6"/>
    <mergeCell ref="D4:D6"/>
    <mergeCell ref="C4:C6"/>
    <mergeCell ref="E4:E6"/>
    <mergeCell ref="K4:K6"/>
    <mergeCell ref="A2:AC2"/>
    <mergeCell ref="N4:N6"/>
    <mergeCell ref="T5:T6"/>
    <mergeCell ref="U5:U6"/>
    <mergeCell ref="L4:L6"/>
    <mergeCell ref="AC5:AC6"/>
    <mergeCell ref="Y5:Y6"/>
    <mergeCell ref="AB5:AB6"/>
    <mergeCell ref="A4:A6"/>
  </mergeCells>
  <printOptions horizontalCentered="1"/>
  <pageMargins left="0.39370078740157477" right="0.39370078740157477" top="0.39370078740157477" bottom="0.39370078740157477" header="0.39370078740157477" footer="0.39370078740157477"/>
  <pageSetup fitToHeight="100" fitToWidth="1" horizontalDpi="600" verticalDpi="600" orientation="portrait" paperSize="9" scale="42" r:id="rId1"/>
  <headerFooter alignWithMargins="0">
    <oddFooter>&amp;C10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2"/>
  <sheetViews>
    <sheetView showGridLines="0" showZeros="0" zoomScalePageLayoutView="0" workbookViewId="0" topLeftCell="A1">
      <selection activeCell="A10" sqref="A10"/>
    </sheetView>
  </sheetViews>
  <sheetFormatPr defaultColWidth="9.16015625" defaultRowHeight="12.75" customHeight="1"/>
  <cols>
    <col min="1" max="1" width="38.16015625" style="0" customWidth="1"/>
    <col min="2" max="2" width="23.16015625" style="0" customWidth="1"/>
    <col min="3" max="3" width="37.5" style="0" customWidth="1"/>
    <col min="4" max="4" width="25.66015625" style="0" customWidth="1"/>
  </cols>
  <sheetData>
    <row r="1" spans="1:4" ht="15" customHeight="1">
      <c r="A1" s="9" t="s">
        <v>86</v>
      </c>
      <c r="B1" s="4"/>
      <c r="C1" s="4"/>
      <c r="D1" s="5"/>
    </row>
    <row r="2" spans="1:4" ht="45" customHeight="1">
      <c r="A2" s="199" t="s">
        <v>169</v>
      </c>
      <c r="B2" s="199"/>
      <c r="C2" s="199"/>
      <c r="D2" s="199"/>
    </row>
    <row r="3" spans="2:4" s="16" customFormat="1" ht="18" customHeight="1">
      <c r="B3" s="140"/>
      <c r="C3" s="140"/>
      <c r="D3" s="141" t="s">
        <v>140</v>
      </c>
    </row>
    <row r="4" spans="1:4" s="16" customFormat="1" ht="21.75" customHeight="1">
      <c r="A4" s="57" t="s">
        <v>19</v>
      </c>
      <c r="B4" s="58"/>
      <c r="C4" s="142" t="s">
        <v>43</v>
      </c>
      <c r="D4" s="143"/>
    </row>
    <row r="5" spans="1:4" s="16" customFormat="1" ht="21.75" customHeight="1">
      <c r="A5" s="144" t="s">
        <v>52</v>
      </c>
      <c r="B5" s="145" t="s">
        <v>64</v>
      </c>
      <c r="C5" s="146" t="s">
        <v>52</v>
      </c>
      <c r="D5" s="147" t="s">
        <v>64</v>
      </c>
    </row>
    <row r="6" spans="1:4" s="16" customFormat="1" ht="21.75" customHeight="1">
      <c r="A6" s="148" t="s">
        <v>9</v>
      </c>
      <c r="B6" s="33">
        <v>559.4</v>
      </c>
      <c r="C6" s="149" t="s">
        <v>142</v>
      </c>
      <c r="D6" s="150">
        <v>536.7</v>
      </c>
    </row>
    <row r="7" spans="1:4" s="16" customFormat="1" ht="21.75" customHeight="1">
      <c r="A7" s="148" t="s">
        <v>125</v>
      </c>
      <c r="B7" s="150">
        <v>526.9</v>
      </c>
      <c r="C7" s="149" t="s">
        <v>53</v>
      </c>
      <c r="D7" s="150">
        <v>472.31</v>
      </c>
    </row>
    <row r="8" spans="1:4" s="16" customFormat="1" ht="21.75" customHeight="1">
      <c r="A8" s="148" t="s">
        <v>76</v>
      </c>
      <c r="B8" s="150"/>
      <c r="C8" s="151" t="s">
        <v>40</v>
      </c>
      <c r="D8" s="150">
        <v>472.31</v>
      </c>
    </row>
    <row r="9" spans="1:4" s="16" customFormat="1" ht="21.75" customHeight="1">
      <c r="A9" s="148" t="s">
        <v>65</v>
      </c>
      <c r="B9" s="152">
        <v>32.5</v>
      </c>
      <c r="C9" s="153" t="s">
        <v>58</v>
      </c>
      <c r="D9" s="152"/>
    </row>
    <row r="10" spans="1:4" s="16" customFormat="1" ht="21.75" customHeight="1">
      <c r="A10" s="154" t="s">
        <v>59</v>
      </c>
      <c r="B10" s="155"/>
      <c r="C10" s="153" t="s">
        <v>39</v>
      </c>
      <c r="D10" s="156">
        <v>64.39</v>
      </c>
    </row>
    <row r="11" spans="1:4" s="16" customFormat="1" ht="21.75" customHeight="1">
      <c r="A11" s="154" t="s">
        <v>219</v>
      </c>
      <c r="B11" s="157"/>
      <c r="C11" s="158" t="s">
        <v>138</v>
      </c>
      <c r="D11" s="150">
        <v>22.7</v>
      </c>
    </row>
    <row r="12" spans="1:7" s="16" customFormat="1" ht="21.75" customHeight="1">
      <c r="A12" s="154"/>
      <c r="B12" s="159"/>
      <c r="C12" s="149" t="s">
        <v>103</v>
      </c>
      <c r="D12" s="150"/>
      <c r="G12" s="27"/>
    </row>
    <row r="13" spans="1:8" s="16" customFormat="1" ht="29.25" customHeight="1">
      <c r="A13" s="154"/>
      <c r="B13" s="160"/>
      <c r="C13" s="153" t="s">
        <v>181</v>
      </c>
      <c r="D13" s="150">
        <v>22.7</v>
      </c>
      <c r="H13" s="27"/>
    </row>
    <row r="14" spans="1:4" s="16" customFormat="1" ht="21.75" customHeight="1">
      <c r="A14" s="154"/>
      <c r="B14" s="157"/>
      <c r="C14" s="153" t="s">
        <v>6</v>
      </c>
      <c r="D14" s="150"/>
    </row>
    <row r="15" spans="1:6" s="16" customFormat="1" ht="21.75" customHeight="1">
      <c r="A15" s="154"/>
      <c r="B15" s="157"/>
      <c r="C15" s="149" t="s">
        <v>12</v>
      </c>
      <c r="D15" s="150"/>
      <c r="F15" s="27"/>
    </row>
    <row r="16" spans="1:4" s="16" customFormat="1" ht="21.75" customHeight="1">
      <c r="A16" s="148"/>
      <c r="B16" s="157"/>
      <c r="C16" s="161" t="s">
        <v>7</v>
      </c>
      <c r="D16" s="152"/>
    </row>
    <row r="17" spans="1:4" s="16" customFormat="1" ht="21.75" customHeight="1">
      <c r="A17" s="154"/>
      <c r="B17" s="160"/>
      <c r="C17" s="162"/>
      <c r="D17" s="163"/>
    </row>
    <row r="18" spans="1:4" s="16" customFormat="1" ht="21.75" customHeight="1">
      <c r="A18" s="164"/>
      <c r="B18" s="157"/>
      <c r="C18" s="165"/>
      <c r="D18" s="166" t="s">
        <v>1</v>
      </c>
    </row>
    <row r="19" spans="1:4" s="16" customFormat="1" ht="21.75" customHeight="1">
      <c r="A19" s="167"/>
      <c r="B19" s="157"/>
      <c r="C19" s="168" t="s">
        <v>27</v>
      </c>
      <c r="D19" s="150">
        <v>559.4</v>
      </c>
    </row>
    <row r="20" spans="1:4" s="16" customFormat="1" ht="21.75" customHeight="1">
      <c r="A20" s="169"/>
      <c r="B20" s="157"/>
      <c r="C20" s="149" t="s">
        <v>37</v>
      </c>
      <c r="D20" s="152"/>
    </row>
    <row r="21" spans="1:4" s="16" customFormat="1" ht="21.75" customHeight="1">
      <c r="A21" s="169"/>
      <c r="B21" s="157"/>
      <c r="C21" s="170"/>
      <c r="D21" s="163" t="s">
        <v>1</v>
      </c>
    </row>
    <row r="22" spans="1:4" s="16" customFormat="1" ht="21.75" customHeight="1">
      <c r="A22" s="164"/>
      <c r="B22" s="171"/>
      <c r="C22" s="172"/>
      <c r="D22" s="173"/>
    </row>
    <row r="23" spans="1:4" s="16" customFormat="1" ht="21.75" customHeight="1">
      <c r="A23" s="167" t="s">
        <v>15</v>
      </c>
      <c r="B23" s="152">
        <v>559.6</v>
      </c>
      <c r="C23" s="168" t="s">
        <v>4</v>
      </c>
      <c r="D23" s="152">
        <v>559.4</v>
      </c>
    </row>
    <row r="24" spans="2:4" ht="12.75" customHeight="1">
      <c r="B24" s="1"/>
      <c r="D24" s="1"/>
    </row>
    <row r="25" ht="12.75" customHeight="1">
      <c r="B25" s="1"/>
    </row>
    <row r="26" ht="12.75" customHeight="1">
      <c r="C26" s="1"/>
    </row>
    <row r="28" ht="12.75" customHeight="1">
      <c r="C28" s="1"/>
    </row>
    <row r="32" ht="12.75" customHeight="1">
      <c r="B32" s="1"/>
    </row>
  </sheetData>
  <sheetProtection/>
  <mergeCells count="1">
    <mergeCell ref="A2:D2"/>
  </mergeCells>
  <printOptions horizontalCentered="1"/>
  <pageMargins left="0.39370078740157477" right="0.39370078740157477" top="0.39370078740157477" bottom="0.39370078740157477" header="0.39370078740157477" footer="0.39370078740157477"/>
  <pageSetup fitToHeight="100" fitToWidth="1" horizontalDpi="600" verticalDpi="600" orientation="portrait" paperSize="9" scale="94" r:id="rId1"/>
  <headerFooter alignWithMargins="0">
    <oddFooter>&amp;C11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4"/>
  <sheetViews>
    <sheetView showGridLines="0" showZeros="0" zoomScalePageLayoutView="0" workbookViewId="0" topLeftCell="A1">
      <selection activeCell="S13" sqref="S13"/>
    </sheetView>
  </sheetViews>
  <sheetFormatPr defaultColWidth="9.16015625" defaultRowHeight="12.75" customHeight="1"/>
  <cols>
    <col min="1" max="1" width="22.33203125" style="50" customWidth="1"/>
    <col min="2" max="2" width="13" style="50" customWidth="1"/>
    <col min="3" max="3" width="19.16015625" style="50" customWidth="1"/>
    <col min="4" max="4" width="15.83203125" style="50" customWidth="1"/>
    <col min="5" max="5" width="12.5" style="50" customWidth="1"/>
    <col min="6" max="6" width="14.5" style="50" customWidth="1"/>
    <col min="7" max="7" width="11.33203125" style="50" customWidth="1"/>
    <col min="8" max="8" width="12.16015625" style="50" customWidth="1"/>
    <col min="9" max="9" width="9.16015625" style="50" customWidth="1"/>
    <col min="10" max="10" width="13.83203125" style="50" customWidth="1"/>
    <col min="11" max="11" width="11" style="50" customWidth="1"/>
    <col min="12" max="12" width="12.16015625" style="50" customWidth="1"/>
    <col min="13" max="13" width="11.33203125" style="50" customWidth="1"/>
    <col min="14" max="14" width="11.83203125" style="50" customWidth="1"/>
    <col min="15" max="16384" width="9.16015625" style="50" customWidth="1"/>
  </cols>
  <sheetData>
    <row r="1" ht="12.75" customHeight="1">
      <c r="A1" s="50" t="s">
        <v>46</v>
      </c>
    </row>
    <row r="2" spans="1:14" ht="12.75" customHeight="1">
      <c r="A2" s="67"/>
      <c r="B2" s="67"/>
      <c r="C2" s="67"/>
      <c r="D2" s="67"/>
      <c r="E2" s="67"/>
      <c r="F2" s="67"/>
      <c r="G2" s="67"/>
      <c r="H2" s="67"/>
      <c r="I2" s="67"/>
      <c r="J2" s="67"/>
      <c r="K2" s="67"/>
      <c r="L2" s="67"/>
      <c r="M2" s="67"/>
      <c r="N2" s="177"/>
    </row>
    <row r="3" spans="1:14" ht="27" customHeight="1">
      <c r="A3" s="197" t="s">
        <v>170</v>
      </c>
      <c r="B3" s="197"/>
      <c r="C3" s="197"/>
      <c r="D3" s="197"/>
      <c r="E3" s="197"/>
      <c r="F3" s="197"/>
      <c r="G3" s="197"/>
      <c r="H3" s="197"/>
      <c r="I3" s="197"/>
      <c r="J3" s="197"/>
      <c r="K3" s="197"/>
      <c r="L3" s="197"/>
      <c r="M3" s="197"/>
      <c r="N3" s="197"/>
    </row>
    <row r="4" spans="13:14" s="66" customFormat="1" ht="30" customHeight="1">
      <c r="M4" s="178"/>
      <c r="N4" s="179" t="s">
        <v>73</v>
      </c>
    </row>
    <row r="5" spans="1:14" s="66" customFormat="1" ht="30" customHeight="1">
      <c r="A5" s="215" t="s">
        <v>117</v>
      </c>
      <c r="B5" s="215" t="s">
        <v>136</v>
      </c>
      <c r="C5" s="215" t="s">
        <v>68</v>
      </c>
      <c r="D5" s="180" t="s">
        <v>61</v>
      </c>
      <c r="E5" s="180"/>
      <c r="F5" s="180"/>
      <c r="G5" s="180"/>
      <c r="H5" s="180"/>
      <c r="I5" s="180"/>
      <c r="J5" s="180"/>
      <c r="K5" s="180"/>
      <c r="L5" s="180"/>
      <c r="M5" s="180"/>
      <c r="N5" s="180"/>
    </row>
    <row r="6" spans="1:14" s="66" customFormat="1" ht="30" customHeight="1">
      <c r="A6" s="215"/>
      <c r="B6" s="215"/>
      <c r="C6" s="215"/>
      <c r="D6" s="215" t="s">
        <v>31</v>
      </c>
      <c r="E6" s="180" t="s">
        <v>14</v>
      </c>
      <c r="F6" s="180"/>
      <c r="G6" s="180"/>
      <c r="H6" s="180"/>
      <c r="I6" s="180" t="s">
        <v>88</v>
      </c>
      <c r="J6" s="180"/>
      <c r="K6" s="180"/>
      <c r="L6" s="215" t="s">
        <v>48</v>
      </c>
      <c r="M6" s="215" t="s">
        <v>97</v>
      </c>
      <c r="N6" s="215" t="s">
        <v>18</v>
      </c>
    </row>
    <row r="7" spans="1:14" s="66" customFormat="1" ht="30" customHeight="1">
      <c r="A7" s="215"/>
      <c r="B7" s="215"/>
      <c r="C7" s="215"/>
      <c r="D7" s="215"/>
      <c r="E7" s="174" t="s">
        <v>81</v>
      </c>
      <c r="F7" s="174" t="s">
        <v>80</v>
      </c>
      <c r="G7" s="174" t="s">
        <v>69</v>
      </c>
      <c r="H7" s="174" t="s">
        <v>100</v>
      </c>
      <c r="I7" s="174" t="s">
        <v>81</v>
      </c>
      <c r="J7" s="174" t="s">
        <v>144</v>
      </c>
      <c r="K7" s="174" t="s">
        <v>258</v>
      </c>
      <c r="L7" s="215"/>
      <c r="M7" s="215"/>
      <c r="N7" s="215"/>
    </row>
    <row r="8" spans="1:14" s="66" customFormat="1" ht="30" customHeight="1">
      <c r="A8" s="174">
        <v>1</v>
      </c>
      <c r="B8" s="174">
        <v>2</v>
      </c>
      <c r="C8" s="174">
        <v>3</v>
      </c>
      <c r="D8" s="174">
        <v>4</v>
      </c>
      <c r="E8" s="174">
        <v>5</v>
      </c>
      <c r="F8" s="174">
        <v>6</v>
      </c>
      <c r="G8" s="174">
        <v>7</v>
      </c>
      <c r="H8" s="174">
        <v>8</v>
      </c>
      <c r="I8" s="174">
        <v>9</v>
      </c>
      <c r="J8" s="174">
        <v>10</v>
      </c>
      <c r="K8" s="174">
        <v>11</v>
      </c>
      <c r="L8" s="174">
        <v>12</v>
      </c>
      <c r="M8" s="174">
        <v>13</v>
      </c>
      <c r="N8" s="174">
        <v>14</v>
      </c>
    </row>
    <row r="9" spans="1:14" s="66" customFormat="1" ht="66.75" customHeight="1">
      <c r="A9" s="175" t="s">
        <v>117</v>
      </c>
      <c r="B9" s="175" t="s">
        <v>47</v>
      </c>
      <c r="C9" s="175" t="s">
        <v>139</v>
      </c>
      <c r="D9" s="176" t="s">
        <v>49</v>
      </c>
      <c r="E9" s="176" t="s">
        <v>127</v>
      </c>
      <c r="F9" s="176" t="s">
        <v>114</v>
      </c>
      <c r="G9" s="176" t="s">
        <v>146</v>
      </c>
      <c r="H9" s="176" t="s">
        <v>82</v>
      </c>
      <c r="I9" s="176" t="s">
        <v>11</v>
      </c>
      <c r="J9" s="176" t="s">
        <v>109</v>
      </c>
      <c r="K9" s="176" t="s">
        <v>259</v>
      </c>
      <c r="L9" s="176" t="s">
        <v>87</v>
      </c>
      <c r="M9" s="176" t="s">
        <v>54</v>
      </c>
      <c r="N9" s="176" t="s">
        <v>111</v>
      </c>
    </row>
    <row r="10" spans="1:14" s="184" customFormat="1" ht="39.75" customHeight="1">
      <c r="A10" s="137" t="s">
        <v>31</v>
      </c>
      <c r="B10" s="137"/>
      <c r="C10" s="137"/>
      <c r="D10" s="181">
        <v>559.4</v>
      </c>
      <c r="E10" s="181">
        <v>536.7</v>
      </c>
      <c r="F10" s="181">
        <v>472.31</v>
      </c>
      <c r="G10" s="181">
        <v>0</v>
      </c>
      <c r="H10" s="181">
        <v>64.39</v>
      </c>
      <c r="I10" s="181">
        <v>22.7</v>
      </c>
      <c r="J10" s="181">
        <v>0</v>
      </c>
      <c r="K10" s="182">
        <v>22.7</v>
      </c>
      <c r="L10" s="183">
        <v>0</v>
      </c>
      <c r="M10" s="181">
        <v>0</v>
      </c>
      <c r="N10" s="182">
        <v>0</v>
      </c>
    </row>
    <row r="11" spans="1:14" s="184" customFormat="1" ht="39.75" customHeight="1">
      <c r="A11" s="137" t="s">
        <v>220</v>
      </c>
      <c r="B11" s="137" t="s">
        <v>208</v>
      </c>
      <c r="C11" s="137" t="s">
        <v>214</v>
      </c>
      <c r="D11" s="181">
        <v>13.12</v>
      </c>
      <c r="E11" s="181">
        <v>13.12</v>
      </c>
      <c r="F11" s="181">
        <v>13.12</v>
      </c>
      <c r="G11" s="181">
        <v>0</v>
      </c>
      <c r="H11" s="181">
        <v>0</v>
      </c>
      <c r="I11" s="181">
        <v>0</v>
      </c>
      <c r="J11" s="181">
        <v>0</v>
      </c>
      <c r="K11" s="182">
        <v>0</v>
      </c>
      <c r="L11" s="183">
        <v>0</v>
      </c>
      <c r="M11" s="181">
        <v>0</v>
      </c>
      <c r="N11" s="182">
        <v>0</v>
      </c>
    </row>
    <row r="12" spans="1:16" s="184" customFormat="1" ht="39.75" customHeight="1">
      <c r="A12" s="137" t="s">
        <v>220</v>
      </c>
      <c r="B12" s="137" t="s">
        <v>207</v>
      </c>
      <c r="C12" s="137" t="s">
        <v>213</v>
      </c>
      <c r="D12" s="181">
        <v>26.24</v>
      </c>
      <c r="E12" s="181">
        <v>26.24</v>
      </c>
      <c r="F12" s="181">
        <v>26.24</v>
      </c>
      <c r="G12" s="181">
        <v>0</v>
      </c>
      <c r="H12" s="181">
        <v>0</v>
      </c>
      <c r="I12" s="181">
        <v>0</v>
      </c>
      <c r="J12" s="181">
        <v>0</v>
      </c>
      <c r="K12" s="182">
        <v>0</v>
      </c>
      <c r="L12" s="183">
        <v>0</v>
      </c>
      <c r="M12" s="181">
        <v>0</v>
      </c>
      <c r="N12" s="182">
        <v>0</v>
      </c>
      <c r="O12" s="185"/>
      <c r="P12" s="185"/>
    </row>
    <row r="13" spans="1:17" s="184" customFormat="1" ht="39.75" customHeight="1">
      <c r="A13" s="137" t="s">
        <v>220</v>
      </c>
      <c r="B13" s="137" t="s">
        <v>209</v>
      </c>
      <c r="C13" s="137" t="s">
        <v>221</v>
      </c>
      <c r="D13" s="181">
        <v>13.12</v>
      </c>
      <c r="E13" s="181">
        <v>13.12</v>
      </c>
      <c r="F13" s="181">
        <v>13.12</v>
      </c>
      <c r="G13" s="181">
        <v>0</v>
      </c>
      <c r="H13" s="181">
        <v>0</v>
      </c>
      <c r="I13" s="181">
        <v>0</v>
      </c>
      <c r="J13" s="181">
        <v>0</v>
      </c>
      <c r="K13" s="182">
        <v>0</v>
      </c>
      <c r="L13" s="183">
        <v>0</v>
      </c>
      <c r="M13" s="181">
        <v>0</v>
      </c>
      <c r="N13" s="182">
        <v>0</v>
      </c>
      <c r="Q13" s="185"/>
    </row>
    <row r="14" spans="1:14" s="184" customFormat="1" ht="39.75" customHeight="1">
      <c r="A14" s="137" t="s">
        <v>220</v>
      </c>
      <c r="B14" s="137" t="s">
        <v>211</v>
      </c>
      <c r="C14" s="137" t="s">
        <v>216</v>
      </c>
      <c r="D14" s="181">
        <v>87.44</v>
      </c>
      <c r="E14" s="181">
        <v>75.24</v>
      </c>
      <c r="F14" s="181">
        <v>75.24</v>
      </c>
      <c r="G14" s="181">
        <v>0</v>
      </c>
      <c r="H14" s="181">
        <v>0</v>
      </c>
      <c r="I14" s="181">
        <v>12.2</v>
      </c>
      <c r="J14" s="181">
        <v>0</v>
      </c>
      <c r="K14" s="182">
        <v>12.2</v>
      </c>
      <c r="L14" s="183">
        <v>0</v>
      </c>
      <c r="M14" s="181">
        <v>0</v>
      </c>
      <c r="N14" s="182">
        <v>0</v>
      </c>
    </row>
    <row r="15" spans="1:18" s="184" customFormat="1" ht="39.75" customHeight="1">
      <c r="A15" s="137" t="s">
        <v>220</v>
      </c>
      <c r="B15" s="137" t="s">
        <v>210</v>
      </c>
      <c r="C15" s="137" t="s">
        <v>215</v>
      </c>
      <c r="D15" s="181">
        <v>226.92</v>
      </c>
      <c r="E15" s="181">
        <v>226.92</v>
      </c>
      <c r="F15" s="181">
        <v>181.34</v>
      </c>
      <c r="G15" s="181">
        <v>0</v>
      </c>
      <c r="H15" s="181">
        <v>45.58</v>
      </c>
      <c r="I15" s="181">
        <v>0</v>
      </c>
      <c r="J15" s="181">
        <v>0</v>
      </c>
      <c r="K15" s="182">
        <v>0</v>
      </c>
      <c r="L15" s="183">
        <v>0</v>
      </c>
      <c r="M15" s="181">
        <v>0</v>
      </c>
      <c r="N15" s="182">
        <v>0</v>
      </c>
      <c r="R15" s="185"/>
    </row>
    <row r="16" spans="1:18" s="184" customFormat="1" ht="39.75" customHeight="1">
      <c r="A16" s="137" t="s">
        <v>222</v>
      </c>
      <c r="B16" s="137" t="s">
        <v>207</v>
      </c>
      <c r="C16" s="137" t="s">
        <v>213</v>
      </c>
      <c r="D16" s="181">
        <v>9.21</v>
      </c>
      <c r="E16" s="181">
        <v>9.21</v>
      </c>
      <c r="F16" s="181">
        <v>9.21</v>
      </c>
      <c r="G16" s="181">
        <v>0</v>
      </c>
      <c r="H16" s="181">
        <v>0</v>
      </c>
      <c r="I16" s="181">
        <v>0</v>
      </c>
      <c r="J16" s="181">
        <v>0</v>
      </c>
      <c r="K16" s="182">
        <v>0</v>
      </c>
      <c r="L16" s="183">
        <v>0</v>
      </c>
      <c r="M16" s="181">
        <v>0</v>
      </c>
      <c r="N16" s="182">
        <v>0</v>
      </c>
      <c r="R16" s="185"/>
    </row>
    <row r="17" spans="1:18" s="184" customFormat="1" ht="39.75" customHeight="1">
      <c r="A17" s="137" t="s">
        <v>222</v>
      </c>
      <c r="B17" s="137" t="s">
        <v>223</v>
      </c>
      <c r="C17" s="137" t="s">
        <v>217</v>
      </c>
      <c r="D17" s="181">
        <v>4.61</v>
      </c>
      <c r="E17" s="181">
        <v>4.61</v>
      </c>
      <c r="F17" s="181">
        <v>4.61</v>
      </c>
      <c r="G17" s="181">
        <v>0</v>
      </c>
      <c r="H17" s="181">
        <v>0</v>
      </c>
      <c r="I17" s="181">
        <v>0</v>
      </c>
      <c r="J17" s="181">
        <v>0</v>
      </c>
      <c r="K17" s="182">
        <v>0</v>
      </c>
      <c r="L17" s="183">
        <v>0</v>
      </c>
      <c r="M17" s="181">
        <v>0</v>
      </c>
      <c r="N17" s="182">
        <v>0</v>
      </c>
      <c r="R17" s="185"/>
    </row>
    <row r="18" spans="1:14" s="184" customFormat="1" ht="39.75" customHeight="1">
      <c r="A18" s="137" t="s">
        <v>222</v>
      </c>
      <c r="B18" s="137" t="s">
        <v>208</v>
      </c>
      <c r="C18" s="137" t="s">
        <v>214</v>
      </c>
      <c r="D18" s="181">
        <v>4.61</v>
      </c>
      <c r="E18" s="181">
        <v>4.61</v>
      </c>
      <c r="F18" s="181">
        <v>4.61</v>
      </c>
      <c r="G18" s="181">
        <v>0</v>
      </c>
      <c r="H18" s="181">
        <v>0</v>
      </c>
      <c r="I18" s="181">
        <v>0</v>
      </c>
      <c r="J18" s="181">
        <v>0</v>
      </c>
      <c r="K18" s="182">
        <v>0</v>
      </c>
      <c r="L18" s="183">
        <v>0</v>
      </c>
      <c r="M18" s="181">
        <v>0</v>
      </c>
      <c r="N18" s="182">
        <v>0</v>
      </c>
    </row>
    <row r="19" spans="1:17" s="184" customFormat="1" ht="39.75" customHeight="1">
      <c r="A19" s="137" t="s">
        <v>222</v>
      </c>
      <c r="B19" s="137" t="s">
        <v>210</v>
      </c>
      <c r="C19" s="137" t="s">
        <v>215</v>
      </c>
      <c r="D19" s="181">
        <v>110.76</v>
      </c>
      <c r="E19" s="181">
        <v>101.36</v>
      </c>
      <c r="F19" s="181">
        <v>87.44</v>
      </c>
      <c r="G19" s="181">
        <v>0</v>
      </c>
      <c r="H19" s="181">
        <v>13.92</v>
      </c>
      <c r="I19" s="181">
        <v>9.4</v>
      </c>
      <c r="J19" s="181">
        <v>0</v>
      </c>
      <c r="K19" s="182">
        <v>9.4</v>
      </c>
      <c r="L19" s="183">
        <v>0</v>
      </c>
      <c r="M19" s="181">
        <v>0</v>
      </c>
      <c r="N19" s="182">
        <v>0</v>
      </c>
      <c r="Q19" s="185"/>
    </row>
    <row r="20" spans="1:14" s="184" customFormat="1" ht="39.75" customHeight="1">
      <c r="A20" s="137" t="s">
        <v>224</v>
      </c>
      <c r="B20" s="137" t="s">
        <v>207</v>
      </c>
      <c r="C20" s="137" t="s">
        <v>213</v>
      </c>
      <c r="D20" s="181">
        <v>5.13</v>
      </c>
      <c r="E20" s="181">
        <v>5.13</v>
      </c>
      <c r="F20" s="181">
        <v>5.13</v>
      </c>
      <c r="G20" s="181">
        <v>0</v>
      </c>
      <c r="H20" s="181">
        <v>0</v>
      </c>
      <c r="I20" s="181">
        <v>0</v>
      </c>
      <c r="J20" s="181">
        <v>0</v>
      </c>
      <c r="K20" s="182">
        <v>0</v>
      </c>
      <c r="L20" s="183">
        <v>0</v>
      </c>
      <c r="M20" s="181">
        <v>0</v>
      </c>
      <c r="N20" s="182">
        <v>0</v>
      </c>
    </row>
    <row r="21" spans="1:14" s="184" customFormat="1" ht="39.75" customHeight="1">
      <c r="A21" s="137" t="s">
        <v>224</v>
      </c>
      <c r="B21" s="137" t="s">
        <v>223</v>
      </c>
      <c r="C21" s="137" t="s">
        <v>217</v>
      </c>
      <c r="D21" s="181">
        <v>2.57</v>
      </c>
      <c r="E21" s="181">
        <v>2.57</v>
      </c>
      <c r="F21" s="181">
        <v>2.57</v>
      </c>
      <c r="G21" s="181">
        <v>0</v>
      </c>
      <c r="H21" s="181">
        <v>0</v>
      </c>
      <c r="I21" s="181">
        <v>0</v>
      </c>
      <c r="J21" s="181">
        <v>0</v>
      </c>
      <c r="K21" s="182">
        <v>0</v>
      </c>
      <c r="L21" s="183">
        <v>0</v>
      </c>
      <c r="M21" s="181">
        <v>0</v>
      </c>
      <c r="N21" s="182">
        <v>0</v>
      </c>
    </row>
    <row r="22" spans="1:14" s="184" customFormat="1" ht="39.75" customHeight="1">
      <c r="A22" s="137" t="s">
        <v>224</v>
      </c>
      <c r="B22" s="137" t="s">
        <v>208</v>
      </c>
      <c r="C22" s="137" t="s">
        <v>214</v>
      </c>
      <c r="D22" s="181">
        <v>2.57</v>
      </c>
      <c r="E22" s="181">
        <v>2.57</v>
      </c>
      <c r="F22" s="181">
        <v>2.57</v>
      </c>
      <c r="G22" s="181">
        <v>0</v>
      </c>
      <c r="H22" s="181">
        <v>0</v>
      </c>
      <c r="I22" s="181">
        <v>0</v>
      </c>
      <c r="J22" s="181">
        <v>0</v>
      </c>
      <c r="K22" s="182">
        <v>0</v>
      </c>
      <c r="L22" s="183">
        <v>0</v>
      </c>
      <c r="M22" s="181">
        <v>0</v>
      </c>
      <c r="N22" s="182">
        <v>0</v>
      </c>
    </row>
    <row r="23" spans="1:14" s="184" customFormat="1" ht="39.75" customHeight="1">
      <c r="A23" s="137" t="s">
        <v>224</v>
      </c>
      <c r="B23" s="137" t="s">
        <v>211</v>
      </c>
      <c r="C23" s="137" t="s">
        <v>216</v>
      </c>
      <c r="D23" s="181">
        <v>1.1</v>
      </c>
      <c r="E23" s="181">
        <v>0</v>
      </c>
      <c r="F23" s="181">
        <v>0</v>
      </c>
      <c r="G23" s="181">
        <v>0</v>
      </c>
      <c r="H23" s="181">
        <v>0</v>
      </c>
      <c r="I23" s="181">
        <v>1.1</v>
      </c>
      <c r="J23" s="181">
        <v>0</v>
      </c>
      <c r="K23" s="182">
        <v>1.1</v>
      </c>
      <c r="L23" s="183">
        <v>0</v>
      </c>
      <c r="M23" s="181">
        <v>0</v>
      </c>
      <c r="N23" s="182">
        <v>0</v>
      </c>
    </row>
    <row r="24" spans="1:14" s="184" customFormat="1" ht="39.75" customHeight="1">
      <c r="A24" s="137" t="s">
        <v>224</v>
      </c>
      <c r="B24" s="137" t="s">
        <v>212</v>
      </c>
      <c r="C24" s="137" t="s">
        <v>218</v>
      </c>
      <c r="D24" s="181">
        <v>52</v>
      </c>
      <c r="E24" s="181">
        <v>52</v>
      </c>
      <c r="F24" s="181">
        <v>47.11</v>
      </c>
      <c r="G24" s="181">
        <v>0</v>
      </c>
      <c r="H24" s="181">
        <v>4.89</v>
      </c>
      <c r="I24" s="181">
        <v>0</v>
      </c>
      <c r="J24" s="181">
        <v>0</v>
      </c>
      <c r="K24" s="182">
        <v>0</v>
      </c>
      <c r="L24" s="183">
        <v>0</v>
      </c>
      <c r="M24" s="181">
        <v>0</v>
      </c>
      <c r="N24" s="182">
        <v>0</v>
      </c>
    </row>
  </sheetData>
  <sheetProtection/>
  <mergeCells count="8">
    <mergeCell ref="A3:N3"/>
    <mergeCell ref="L6:L7"/>
    <mergeCell ref="M6:M7"/>
    <mergeCell ref="N6:N7"/>
    <mergeCell ref="A5:A7"/>
    <mergeCell ref="B5:B7"/>
    <mergeCell ref="C5:C7"/>
    <mergeCell ref="D6:D7"/>
  </mergeCells>
  <printOptions horizontalCentered="1"/>
  <pageMargins left="0.74999998873613" right="0.74999998873613" top="0.9999999849815068" bottom="0.9999999849815068" header="0.4999999924907534" footer="0.4999999924907534"/>
  <pageSetup fitToHeight="1" fitToWidth="1" horizontalDpi="600" verticalDpi="600" orientation="portrait" paperSize="9" scale="56" r:id="rId1"/>
  <headerFooter alignWithMargins="0">
    <oddFooter>&amp;C12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22"/>
  <sheetViews>
    <sheetView showGridLines="0" showZeros="0" zoomScalePageLayoutView="0" workbookViewId="0" topLeftCell="A1">
      <selection activeCell="K14" sqref="K14"/>
    </sheetView>
  </sheetViews>
  <sheetFormatPr defaultColWidth="9.16015625" defaultRowHeight="12.75" customHeight="1"/>
  <cols>
    <col min="1" max="1" width="27.66015625" style="0" customWidth="1"/>
    <col min="2" max="2" width="14.5" style="0" customWidth="1"/>
    <col min="3" max="3" width="14.83203125" style="0" customWidth="1"/>
    <col min="4" max="4" width="18.5" style="0" customWidth="1"/>
    <col min="5" max="5" width="9.16015625" style="0" customWidth="1"/>
    <col min="6" max="6" width="10.66015625" style="0" customWidth="1"/>
    <col min="7" max="7" width="12.16015625" style="0" customWidth="1"/>
    <col min="8" max="8" width="11.83203125" style="0" customWidth="1"/>
    <col min="9" max="9" width="9.16015625" style="0" customWidth="1"/>
    <col min="10" max="10" width="10.66015625" style="0" customWidth="1"/>
    <col min="11" max="11" width="11.33203125" style="0" customWidth="1"/>
    <col min="12" max="12" width="12.5" style="0" customWidth="1"/>
    <col min="13" max="13" width="11" style="0" customWidth="1"/>
    <col min="14" max="14" width="11.66015625" style="0" customWidth="1"/>
  </cols>
  <sheetData>
    <row r="1" ht="15.75" customHeight="1">
      <c r="A1" t="s">
        <v>10</v>
      </c>
    </row>
    <row r="2" ht="3.75" customHeight="1"/>
    <row r="3" spans="1:14" ht="30" customHeight="1">
      <c r="A3" s="218" t="s">
        <v>171</v>
      </c>
      <c r="B3" s="218"/>
      <c r="C3" s="218"/>
      <c r="D3" s="218"/>
      <c r="E3" s="218"/>
      <c r="F3" s="218"/>
      <c r="G3" s="218"/>
      <c r="H3" s="218"/>
      <c r="I3" s="218"/>
      <c r="J3" s="218"/>
      <c r="K3" s="218"/>
      <c r="L3" s="218"/>
      <c r="M3" s="218"/>
      <c r="N3" s="218"/>
    </row>
    <row r="4" spans="13:14" s="75" customFormat="1" ht="39.75" customHeight="1">
      <c r="M4" s="186"/>
      <c r="N4" s="187" t="s">
        <v>73</v>
      </c>
    </row>
    <row r="5" spans="1:14" s="75" customFormat="1" ht="39.75" customHeight="1">
      <c r="A5" s="221" t="s">
        <v>63</v>
      </c>
      <c r="B5" s="221" t="s">
        <v>136</v>
      </c>
      <c r="C5" s="221" t="s">
        <v>68</v>
      </c>
      <c r="D5" s="188" t="s">
        <v>110</v>
      </c>
      <c r="E5" s="188"/>
      <c r="F5" s="188"/>
      <c r="G5" s="188"/>
      <c r="H5" s="188"/>
      <c r="I5" s="188"/>
      <c r="J5" s="188"/>
      <c r="K5" s="188"/>
      <c r="L5" s="188"/>
      <c r="M5" s="188"/>
      <c r="N5" s="188"/>
    </row>
    <row r="6" spans="1:14" s="75" customFormat="1" ht="39.75" customHeight="1">
      <c r="A6" s="221"/>
      <c r="B6" s="221"/>
      <c r="C6" s="221"/>
      <c r="D6" s="221" t="s">
        <v>31</v>
      </c>
      <c r="E6" s="188" t="s">
        <v>14</v>
      </c>
      <c r="F6" s="188"/>
      <c r="G6" s="188"/>
      <c r="H6" s="188"/>
      <c r="I6" s="188" t="s">
        <v>88</v>
      </c>
      <c r="J6" s="188"/>
      <c r="K6" s="188"/>
      <c r="L6" s="220" t="s">
        <v>48</v>
      </c>
      <c r="M6" s="220" t="s">
        <v>97</v>
      </c>
      <c r="N6" s="220" t="s">
        <v>18</v>
      </c>
    </row>
    <row r="7" spans="1:14" s="75" customFormat="1" ht="39.75" customHeight="1">
      <c r="A7" s="221"/>
      <c r="B7" s="221"/>
      <c r="C7" s="221"/>
      <c r="D7" s="221"/>
      <c r="E7" s="189" t="s">
        <v>81</v>
      </c>
      <c r="F7" s="121" t="s">
        <v>80</v>
      </c>
      <c r="G7" s="121" t="s">
        <v>69</v>
      </c>
      <c r="H7" s="121" t="s">
        <v>100</v>
      </c>
      <c r="I7" s="189" t="s">
        <v>81</v>
      </c>
      <c r="J7" s="121" t="s">
        <v>144</v>
      </c>
      <c r="K7" s="121" t="s">
        <v>182</v>
      </c>
      <c r="L7" s="220"/>
      <c r="M7" s="220"/>
      <c r="N7" s="220"/>
    </row>
    <row r="8" spans="1:14" s="75" customFormat="1" ht="39.75" customHeight="1">
      <c r="A8" s="189">
        <v>1</v>
      </c>
      <c r="B8" s="189">
        <v>2</v>
      </c>
      <c r="C8" s="189">
        <v>3</v>
      </c>
      <c r="D8" s="189">
        <v>4</v>
      </c>
      <c r="E8" s="189">
        <v>5</v>
      </c>
      <c r="F8" s="189">
        <v>6</v>
      </c>
      <c r="G8" s="189">
        <v>7</v>
      </c>
      <c r="H8" s="189">
        <v>8</v>
      </c>
      <c r="I8" s="189">
        <v>9</v>
      </c>
      <c r="J8" s="189">
        <v>10</v>
      </c>
      <c r="K8" s="189">
        <v>11</v>
      </c>
      <c r="L8" s="189">
        <v>12</v>
      </c>
      <c r="M8" s="189">
        <v>13</v>
      </c>
      <c r="N8" s="190">
        <v>14</v>
      </c>
    </row>
    <row r="9" spans="1:14" s="184" customFormat="1" ht="131.25" customHeight="1">
      <c r="A9" s="191" t="s">
        <v>117</v>
      </c>
      <c r="B9" s="191" t="s">
        <v>47</v>
      </c>
      <c r="C9" s="191" t="s">
        <v>139</v>
      </c>
      <c r="D9" s="192" t="s">
        <v>90</v>
      </c>
      <c r="E9" s="192" t="s">
        <v>135</v>
      </c>
      <c r="F9" s="192" t="s">
        <v>116</v>
      </c>
      <c r="G9" s="192" t="s">
        <v>84</v>
      </c>
      <c r="H9" s="192" t="s">
        <v>57</v>
      </c>
      <c r="I9" s="192" t="s">
        <v>20</v>
      </c>
      <c r="J9" s="192" t="s">
        <v>115</v>
      </c>
      <c r="K9" s="192" t="s">
        <v>184</v>
      </c>
      <c r="L9" s="192" t="s">
        <v>130</v>
      </c>
      <c r="M9" s="192" t="s">
        <v>25</v>
      </c>
      <c r="N9" s="192" t="s">
        <v>121</v>
      </c>
    </row>
    <row r="10" spans="1:14" s="75" customFormat="1" ht="39.75" customHeight="1">
      <c r="A10" s="193"/>
      <c r="B10" s="193"/>
      <c r="C10" s="193"/>
      <c r="D10" s="194"/>
      <c r="E10" s="194"/>
      <c r="F10" s="194"/>
      <c r="G10" s="194"/>
      <c r="H10" s="194"/>
      <c r="I10" s="194"/>
      <c r="J10" s="195"/>
      <c r="K10" s="194"/>
      <c r="L10" s="196"/>
      <c r="M10" s="194"/>
      <c r="N10" s="194"/>
    </row>
    <row r="11" spans="1:14" ht="30" customHeight="1">
      <c r="A11" s="219"/>
      <c r="B11" s="219"/>
      <c r="C11" s="219"/>
      <c r="D11" s="219"/>
      <c r="E11" s="1"/>
      <c r="F11" s="1"/>
      <c r="G11" s="1"/>
      <c r="H11" s="1"/>
      <c r="I11" s="1"/>
      <c r="J11" s="1"/>
      <c r="K11" s="1"/>
      <c r="L11" s="1"/>
      <c r="M11" s="1"/>
      <c r="N11" s="1"/>
    </row>
    <row r="12" spans="1:14" ht="30" customHeight="1">
      <c r="A12" s="217" t="s">
        <v>260</v>
      </c>
      <c r="B12" s="217"/>
      <c r="C12" s="217"/>
      <c r="D12" s="217"/>
      <c r="E12" s="217"/>
      <c r="F12" s="217"/>
      <c r="G12" s="217"/>
      <c r="H12" s="217"/>
      <c r="I12" s="217"/>
      <c r="J12" s="217"/>
      <c r="K12" s="217"/>
      <c r="L12" s="217"/>
      <c r="M12" s="217"/>
      <c r="N12" s="1"/>
    </row>
    <row r="13" spans="1:14" ht="12.75" customHeight="1">
      <c r="A13" s="1"/>
      <c r="B13" s="1"/>
      <c r="C13" s="1"/>
      <c r="D13" s="1"/>
      <c r="E13" s="1"/>
      <c r="N13" s="1"/>
    </row>
    <row r="14" spans="5:14" ht="12.75" customHeight="1">
      <c r="E14" s="1"/>
      <c r="N14" s="1"/>
    </row>
    <row r="15" spans="1:3" ht="12.75" customHeight="1">
      <c r="A15" s="1"/>
      <c r="C15" s="1"/>
    </row>
    <row r="16" spans="3:5" ht="12.75" customHeight="1">
      <c r="C16" s="1"/>
      <c r="E16" s="1"/>
    </row>
    <row r="17" spans="4:5" ht="12.75" customHeight="1">
      <c r="D17" s="1"/>
      <c r="E17" s="1"/>
    </row>
    <row r="18" spans="1:3" ht="12.75" customHeight="1">
      <c r="A18" s="1"/>
      <c r="C18" s="1"/>
    </row>
    <row r="19" spans="1:5" ht="12.75" customHeight="1">
      <c r="A19" s="1"/>
      <c r="B19" s="1"/>
      <c r="E19" s="1"/>
    </row>
    <row r="21" ht="12.75" customHeight="1">
      <c r="E21" s="1"/>
    </row>
    <row r="22" ht="12.75" customHeight="1">
      <c r="D22" s="1"/>
    </row>
  </sheetData>
  <sheetProtection/>
  <mergeCells count="10">
    <mergeCell ref="A12:M12"/>
    <mergeCell ref="A3:N3"/>
    <mergeCell ref="A11:D11"/>
    <mergeCell ref="L6:L7"/>
    <mergeCell ref="M6:M7"/>
    <mergeCell ref="N6:N7"/>
    <mergeCell ref="A5:A7"/>
    <mergeCell ref="B5:B7"/>
    <mergeCell ref="C5:C7"/>
    <mergeCell ref="D6:D7"/>
  </mergeCells>
  <printOptions horizontalCentered="1"/>
  <pageMargins left="0.74999998873613" right="0.74999998873613" top="0.9999999849815068" bottom="0.9999999849815068" header="0.4999999924907534" footer="0.4999999924907534"/>
  <pageSetup fitToHeight="1" fitToWidth="1" horizontalDpi="600" verticalDpi="600" orientation="portrait" paperSize="9" scale="57" r:id="rId1"/>
  <headerFooter alignWithMargins="0">
    <oddFooter>&amp;C13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zoomScalePageLayoutView="0" workbookViewId="0" topLeftCell="A1">
      <selection activeCell="H12" sqref="H12"/>
    </sheetView>
  </sheetViews>
  <sheetFormatPr defaultColWidth="9.16015625" defaultRowHeight="12.75" customHeight="1"/>
  <cols>
    <col min="1" max="1" width="15.66015625" style="74" customWidth="1"/>
    <col min="2" max="2" width="42.83203125" style="0" customWidth="1"/>
    <col min="3" max="3" width="25.5" style="0" customWidth="1"/>
    <col min="4" max="6" width="9" style="0" customWidth="1"/>
  </cols>
  <sheetData>
    <row r="1" spans="1:6" ht="22.5" customHeight="1">
      <c r="A1" s="70" t="s">
        <v>126</v>
      </c>
      <c r="B1" s="12"/>
      <c r="C1" s="12"/>
      <c r="D1" s="12"/>
      <c r="E1" s="12"/>
      <c r="F1" s="12"/>
    </row>
    <row r="2" spans="1:6" ht="29.25" customHeight="1">
      <c r="A2" s="224" t="s">
        <v>172</v>
      </c>
      <c r="B2" s="224"/>
      <c r="C2" s="224"/>
      <c r="D2" s="12"/>
      <c r="E2" s="12"/>
      <c r="F2" s="12"/>
    </row>
    <row r="3" spans="1:6" ht="20.25" customHeight="1">
      <c r="A3" s="71" t="s">
        <v>149</v>
      </c>
      <c r="B3" s="13"/>
      <c r="C3" s="14" t="s">
        <v>73</v>
      </c>
      <c r="D3" s="13"/>
      <c r="E3" s="13"/>
      <c r="F3" s="13"/>
    </row>
    <row r="4" spans="1:6" ht="27.75" customHeight="1">
      <c r="A4" s="72" t="s">
        <v>32</v>
      </c>
      <c r="B4" s="39"/>
      <c r="C4" s="222" t="s">
        <v>96</v>
      </c>
      <c r="D4" s="18"/>
      <c r="E4" s="18"/>
      <c r="F4" s="18"/>
    </row>
    <row r="5" spans="1:6" ht="27.75" customHeight="1">
      <c r="A5" s="47" t="s">
        <v>122</v>
      </c>
      <c r="B5" s="41" t="s">
        <v>41</v>
      </c>
      <c r="C5" s="223"/>
      <c r="D5" s="19"/>
      <c r="E5" s="19"/>
      <c r="F5" s="19"/>
    </row>
    <row r="6" spans="1:6" ht="27" customHeight="1">
      <c r="A6" s="73" t="s">
        <v>3</v>
      </c>
      <c r="B6" s="48" t="s">
        <v>113</v>
      </c>
      <c r="C6" s="49" t="s">
        <v>104</v>
      </c>
      <c r="D6" s="20"/>
      <c r="E6" s="13"/>
      <c r="F6" s="13"/>
    </row>
    <row r="7" spans="1:6" ht="27.75" customHeight="1">
      <c r="A7" s="42"/>
      <c r="B7" s="68"/>
      <c r="C7" s="69">
        <f>SUM(C8:C23)</f>
        <v>559.4000000000001</v>
      </c>
      <c r="D7" s="20"/>
      <c r="E7" s="20"/>
      <c r="F7" s="13"/>
    </row>
    <row r="8" spans="1:6" ht="27.75" customHeight="1">
      <c r="A8" s="42">
        <v>30101</v>
      </c>
      <c r="B8" s="68" t="s">
        <v>226</v>
      </c>
      <c r="C8" s="69">
        <v>135.61</v>
      </c>
      <c r="D8" s="20"/>
      <c r="E8" s="20"/>
      <c r="F8" s="13"/>
    </row>
    <row r="9" spans="1:6" ht="27.75" customHeight="1">
      <c r="A9" s="42">
        <v>30102</v>
      </c>
      <c r="B9" s="68" t="s">
        <v>227</v>
      </c>
      <c r="C9" s="69">
        <v>103.44</v>
      </c>
      <c r="D9" s="20"/>
      <c r="E9" s="20"/>
      <c r="F9" s="13"/>
    </row>
    <row r="10" spans="1:6" ht="27.75" customHeight="1">
      <c r="A10" s="42">
        <v>30103</v>
      </c>
      <c r="B10" s="68" t="s">
        <v>228</v>
      </c>
      <c r="C10" s="69">
        <v>85.36</v>
      </c>
      <c r="D10" s="20"/>
      <c r="E10" s="13"/>
      <c r="F10" s="13"/>
    </row>
    <row r="11" spans="1:6" ht="27.75" customHeight="1">
      <c r="A11" s="42">
        <v>30108</v>
      </c>
      <c r="B11" s="68" t="s">
        <v>229</v>
      </c>
      <c r="C11" s="69">
        <v>40.58</v>
      </c>
      <c r="D11" s="20"/>
      <c r="E11" s="20"/>
      <c r="F11" s="13"/>
    </row>
    <row r="12" spans="1:6" ht="27.75" customHeight="1">
      <c r="A12" s="42">
        <v>30109</v>
      </c>
      <c r="B12" s="68" t="s">
        <v>230</v>
      </c>
      <c r="C12" s="69">
        <v>20.3</v>
      </c>
      <c r="D12" s="20"/>
      <c r="E12" s="20"/>
      <c r="F12" s="13"/>
    </row>
    <row r="13" spans="1:6" ht="27.75" customHeight="1">
      <c r="A13" s="10">
        <v>30110</v>
      </c>
      <c r="B13" s="68" t="s">
        <v>231</v>
      </c>
      <c r="C13" s="69">
        <v>20.3</v>
      </c>
      <c r="D13" s="20"/>
      <c r="E13" s="20"/>
      <c r="F13" s="20"/>
    </row>
    <row r="14" spans="1:6" ht="27.75" customHeight="1">
      <c r="A14" s="10">
        <v>30112</v>
      </c>
      <c r="B14" s="68" t="s">
        <v>232</v>
      </c>
      <c r="C14" s="69">
        <v>5.74</v>
      </c>
      <c r="D14" s="20"/>
      <c r="E14" s="20"/>
      <c r="F14" s="13"/>
    </row>
    <row r="15" spans="1:6" ht="27.75" customHeight="1">
      <c r="A15" s="42">
        <v>30113</v>
      </c>
      <c r="B15" s="68" t="s">
        <v>233</v>
      </c>
      <c r="C15" s="69">
        <v>30.44</v>
      </c>
      <c r="D15" s="20"/>
      <c r="E15" s="20"/>
      <c r="F15" s="13"/>
    </row>
    <row r="16" spans="1:6" ht="27.75" customHeight="1">
      <c r="A16" s="10">
        <v>30199</v>
      </c>
      <c r="B16" s="68" t="s">
        <v>234</v>
      </c>
      <c r="C16" s="69">
        <v>15.96</v>
      </c>
      <c r="D16" s="20"/>
      <c r="E16" s="20"/>
      <c r="F16" s="20"/>
    </row>
    <row r="17" spans="1:3" ht="30" customHeight="1">
      <c r="A17" s="10">
        <v>30201</v>
      </c>
      <c r="B17" s="68" t="s">
        <v>235</v>
      </c>
      <c r="C17" s="69">
        <v>18</v>
      </c>
    </row>
    <row r="18" spans="1:3" ht="30" customHeight="1">
      <c r="A18" s="10">
        <v>30206</v>
      </c>
      <c r="B18" s="68" t="s">
        <v>236</v>
      </c>
      <c r="C18" s="69">
        <v>9.08</v>
      </c>
    </row>
    <row r="19" spans="1:3" ht="30" customHeight="1">
      <c r="A19" s="10">
        <v>30228</v>
      </c>
      <c r="B19" s="68" t="s">
        <v>237</v>
      </c>
      <c r="C19" s="69">
        <v>3.04</v>
      </c>
    </row>
    <row r="20" spans="1:3" ht="30" customHeight="1">
      <c r="A20" s="10">
        <v>30231</v>
      </c>
      <c r="B20" s="68" t="s">
        <v>238</v>
      </c>
      <c r="C20" s="69">
        <v>5.6</v>
      </c>
    </row>
    <row r="21" spans="1:3" ht="30" customHeight="1">
      <c r="A21" s="10">
        <v>30239</v>
      </c>
      <c r="B21" s="68" t="s">
        <v>239</v>
      </c>
      <c r="C21" s="69">
        <v>25.67</v>
      </c>
    </row>
    <row r="22" spans="1:3" ht="30" customHeight="1">
      <c r="A22" s="10">
        <v>30299</v>
      </c>
      <c r="B22" s="68" t="s">
        <v>240</v>
      </c>
      <c r="C22" s="69">
        <v>25.7</v>
      </c>
    </row>
    <row r="23" spans="1:3" ht="30" customHeight="1">
      <c r="A23" s="10">
        <v>30107</v>
      </c>
      <c r="B23" s="68" t="s">
        <v>225</v>
      </c>
      <c r="C23" s="69">
        <v>14.58</v>
      </c>
    </row>
  </sheetData>
  <sheetProtection/>
  <mergeCells count="2">
    <mergeCell ref="C4:C5"/>
    <mergeCell ref="A2:C2"/>
  </mergeCells>
  <printOptions horizontalCentered="1"/>
  <pageMargins left="0.74999998873613" right="0.74999998873613" top="0.9999999849815068" bottom="0.9999999849815068" header="0.4999999924907534" footer="0.4999999924907534"/>
  <pageSetup fitToHeight="1" fitToWidth="1" horizontalDpi="600" verticalDpi="600" orientation="portrait" paperSize="9" r:id="rId1"/>
  <headerFooter alignWithMargins="0">
    <oddFooter>&amp;C14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14"/>
  <sheetViews>
    <sheetView showGridLines="0" showZeros="0" zoomScalePageLayoutView="0" workbookViewId="0" topLeftCell="A1">
      <selection activeCell="A25" sqref="A8:IV25"/>
    </sheetView>
  </sheetViews>
  <sheetFormatPr defaultColWidth="9.16015625" defaultRowHeight="12.75" customHeight="1"/>
  <cols>
    <col min="1" max="1" width="13.66015625" style="0" customWidth="1"/>
    <col min="2" max="2" width="47" style="0" customWidth="1"/>
    <col min="3" max="3" width="48.33203125" style="0" customWidth="1"/>
    <col min="4" max="4" width="9" style="0" customWidth="1"/>
    <col min="5" max="6" width="21" style="0" customWidth="1"/>
    <col min="7" max="7" width="33.66015625" style="0" customWidth="1"/>
    <col min="8" max="12" width="9" style="0" customWidth="1"/>
  </cols>
  <sheetData>
    <row r="1" spans="1:12" ht="16.5" customHeight="1">
      <c r="A1" s="34" t="s">
        <v>85</v>
      </c>
      <c r="B1" s="34"/>
      <c r="C1" s="34"/>
      <c r="D1" s="34"/>
      <c r="E1" s="34"/>
      <c r="F1" s="34"/>
      <c r="G1" s="34"/>
      <c r="H1" s="34"/>
      <c r="I1" s="34"/>
      <c r="J1" s="34"/>
      <c r="K1" s="34"/>
      <c r="L1" s="34"/>
    </row>
    <row r="2" spans="1:12" ht="44.25" customHeight="1">
      <c r="A2" s="224" t="s">
        <v>173</v>
      </c>
      <c r="B2" s="224"/>
      <c r="C2" s="224"/>
      <c r="D2" s="34"/>
      <c r="E2" s="34"/>
      <c r="F2" s="34"/>
      <c r="G2" s="34"/>
      <c r="H2" s="34"/>
      <c r="I2" s="34"/>
      <c r="J2" s="34"/>
      <c r="K2" s="34"/>
      <c r="L2" s="34"/>
    </row>
    <row r="3" spans="1:12" ht="18" customHeight="1">
      <c r="A3" s="20"/>
      <c r="B3" s="20"/>
      <c r="C3" s="37" t="s">
        <v>73</v>
      </c>
      <c r="D3" s="20"/>
      <c r="E3" s="20"/>
      <c r="F3" s="20"/>
      <c r="G3" s="20"/>
      <c r="H3" s="20"/>
      <c r="I3" s="20"/>
      <c r="J3" s="20"/>
      <c r="K3" s="20"/>
      <c r="L3" s="20"/>
    </row>
    <row r="4" spans="1:12" ht="26.25" customHeight="1">
      <c r="A4" s="38" t="s">
        <v>32</v>
      </c>
      <c r="B4" s="39"/>
      <c r="C4" s="225" t="s">
        <v>96</v>
      </c>
      <c r="D4" s="35"/>
      <c r="H4" s="35"/>
      <c r="I4" s="35"/>
      <c r="J4" s="35"/>
      <c r="K4" s="35"/>
      <c r="L4" s="35"/>
    </row>
    <row r="5" spans="1:12" ht="10.5" customHeight="1">
      <c r="A5" s="228" t="s">
        <v>102</v>
      </c>
      <c r="B5" s="228" t="s">
        <v>41</v>
      </c>
      <c r="C5" s="226"/>
      <c r="D5" s="36"/>
      <c r="H5" s="36"/>
      <c r="I5" s="36"/>
      <c r="J5" s="36"/>
      <c r="K5" s="36"/>
      <c r="L5" s="36"/>
    </row>
    <row r="6" spans="1:12" ht="10.5" customHeight="1">
      <c r="A6" s="226"/>
      <c r="B6" s="226"/>
      <c r="C6" s="226"/>
      <c r="D6" s="36"/>
      <c r="H6" s="36"/>
      <c r="I6" s="36"/>
      <c r="J6" s="36"/>
      <c r="K6" s="36"/>
      <c r="L6" s="36"/>
    </row>
    <row r="7" spans="1:12" ht="10.5" customHeight="1">
      <c r="A7" s="227"/>
      <c r="B7" s="227"/>
      <c r="C7" s="227"/>
      <c r="D7" s="36"/>
      <c r="H7" s="36"/>
      <c r="I7" s="36"/>
      <c r="J7" s="36"/>
      <c r="K7" s="36"/>
      <c r="L7" s="36"/>
    </row>
    <row r="8" spans="1:12" ht="24.75" customHeight="1">
      <c r="A8" s="45" t="s">
        <v>34</v>
      </c>
      <c r="B8" s="45" t="s">
        <v>75</v>
      </c>
      <c r="C8" s="46" t="s">
        <v>148</v>
      </c>
      <c r="D8" s="20"/>
      <c r="H8" s="40"/>
      <c r="I8" s="40"/>
      <c r="J8" s="20"/>
      <c r="K8" s="20"/>
      <c r="L8" s="20"/>
    </row>
    <row r="9" spans="1:12" ht="24.75" customHeight="1">
      <c r="A9" s="42"/>
      <c r="B9" s="68"/>
      <c r="C9" s="69">
        <f>SUM(C10:C25)</f>
        <v>536.7</v>
      </c>
      <c r="D9" s="20"/>
      <c r="H9" s="20"/>
      <c r="I9" s="20"/>
      <c r="J9" s="20"/>
      <c r="K9" s="20"/>
      <c r="L9" s="20"/>
    </row>
    <row r="10" spans="1:12" ht="24.75" customHeight="1">
      <c r="A10" s="42">
        <v>30101</v>
      </c>
      <c r="B10" s="68" t="s">
        <v>241</v>
      </c>
      <c r="C10" s="69">
        <v>135.61</v>
      </c>
      <c r="D10" s="20"/>
      <c r="H10" s="20"/>
      <c r="I10" s="20"/>
      <c r="J10" s="20"/>
      <c r="K10" s="20"/>
      <c r="L10" s="20"/>
    </row>
    <row r="11" spans="1:12" ht="24.75" customHeight="1">
      <c r="A11" s="42">
        <v>30102</v>
      </c>
      <c r="B11" s="68" t="s">
        <v>227</v>
      </c>
      <c r="C11" s="69">
        <v>103.44</v>
      </c>
      <c r="D11" s="20"/>
      <c r="H11" s="20"/>
      <c r="I11" s="20"/>
      <c r="J11" s="20"/>
      <c r="K11" s="20"/>
      <c r="L11" s="20"/>
    </row>
    <row r="12" spans="1:12" ht="24.75" customHeight="1">
      <c r="A12" s="42">
        <v>30103</v>
      </c>
      <c r="B12" s="68" t="s">
        <v>228</v>
      </c>
      <c r="C12" s="69">
        <v>85.36</v>
      </c>
      <c r="D12" s="20"/>
      <c r="H12" s="20"/>
      <c r="I12" s="20"/>
      <c r="J12" s="20"/>
      <c r="K12" s="20"/>
      <c r="L12" s="20"/>
    </row>
    <row r="13" spans="1:12" ht="24.75" customHeight="1">
      <c r="A13" s="42">
        <v>30108</v>
      </c>
      <c r="B13" s="68" t="s">
        <v>229</v>
      </c>
      <c r="C13" s="69">
        <v>40.58</v>
      </c>
      <c r="D13" s="20"/>
      <c r="H13" s="20"/>
      <c r="I13" s="20"/>
      <c r="J13" s="20"/>
      <c r="K13" s="20"/>
      <c r="L13" s="20"/>
    </row>
    <row r="14" spans="1:12" ht="24.75" customHeight="1">
      <c r="A14" s="42">
        <v>30109</v>
      </c>
      <c r="B14" s="68" t="s">
        <v>230</v>
      </c>
      <c r="C14" s="69">
        <v>20.3</v>
      </c>
      <c r="D14" s="20"/>
      <c r="H14" s="20"/>
      <c r="I14" s="20"/>
      <c r="J14" s="20"/>
      <c r="K14" s="20"/>
      <c r="L14" s="20"/>
    </row>
    <row r="15" spans="1:12" ht="24.75" customHeight="1">
      <c r="A15" s="10">
        <v>30110</v>
      </c>
      <c r="B15" s="68" t="s">
        <v>231</v>
      </c>
      <c r="C15" s="69">
        <v>20.3</v>
      </c>
      <c r="D15" s="20"/>
      <c r="H15" s="20"/>
      <c r="I15" s="20"/>
      <c r="J15" s="20"/>
      <c r="K15" s="20"/>
      <c r="L15" s="20"/>
    </row>
    <row r="16" spans="1:12" ht="24.75" customHeight="1">
      <c r="A16" s="10">
        <v>30112</v>
      </c>
      <c r="B16" s="68" t="s">
        <v>232</v>
      </c>
      <c r="C16" s="69">
        <v>5.74</v>
      </c>
      <c r="D16" s="20"/>
      <c r="H16" s="20"/>
      <c r="I16" s="20"/>
      <c r="J16" s="20"/>
      <c r="K16" s="20"/>
      <c r="L16" s="20"/>
    </row>
    <row r="17" spans="1:12" ht="24.75" customHeight="1">
      <c r="A17" s="42">
        <v>30113</v>
      </c>
      <c r="B17" s="68" t="s">
        <v>233</v>
      </c>
      <c r="C17" s="69">
        <v>30.44</v>
      </c>
      <c r="D17" s="20"/>
      <c r="H17" s="20"/>
      <c r="I17" s="20"/>
      <c r="J17" s="20"/>
      <c r="K17" s="20"/>
      <c r="L17" s="20"/>
    </row>
    <row r="18" spans="1:12" ht="24.75" customHeight="1">
      <c r="A18" s="10">
        <v>30199</v>
      </c>
      <c r="B18" s="68" t="s">
        <v>234</v>
      </c>
      <c r="C18" s="69">
        <v>15.96</v>
      </c>
      <c r="D18" s="20"/>
      <c r="E18" s="20"/>
      <c r="F18" s="20"/>
      <c r="G18" s="20"/>
      <c r="H18" s="20"/>
      <c r="I18" s="20"/>
      <c r="J18" s="20"/>
      <c r="K18" s="20"/>
      <c r="L18" s="20"/>
    </row>
    <row r="19" spans="1:12" ht="24.75" customHeight="1">
      <c r="A19" s="10">
        <v>30201</v>
      </c>
      <c r="B19" s="68" t="s">
        <v>235</v>
      </c>
      <c r="C19" s="69">
        <v>18</v>
      </c>
      <c r="D19" s="20"/>
      <c r="E19" s="20"/>
      <c r="F19" s="20"/>
      <c r="G19" s="20"/>
      <c r="H19" s="20"/>
      <c r="I19" s="20"/>
      <c r="J19" s="20"/>
      <c r="K19" s="20"/>
      <c r="L19" s="20"/>
    </row>
    <row r="20" spans="1:12" ht="24.75" customHeight="1">
      <c r="A20" s="10">
        <v>30206</v>
      </c>
      <c r="B20" s="68" t="s">
        <v>236</v>
      </c>
      <c r="C20" s="69">
        <v>9.08</v>
      </c>
      <c r="D20" s="20"/>
      <c r="E20" s="20"/>
      <c r="F20" s="20"/>
      <c r="G20" s="20"/>
      <c r="H20" s="20"/>
      <c r="I20" s="20"/>
      <c r="J20" s="20"/>
      <c r="K20" s="20"/>
      <c r="L20" s="20"/>
    </row>
    <row r="21" spans="1:12" ht="24.75" customHeight="1">
      <c r="A21" s="10">
        <v>30228</v>
      </c>
      <c r="B21" s="68" t="s">
        <v>237</v>
      </c>
      <c r="C21" s="69">
        <v>3.04</v>
      </c>
      <c r="D21" s="20"/>
      <c r="E21" s="20"/>
      <c r="F21" s="20"/>
      <c r="G21" s="20"/>
      <c r="H21" s="20"/>
      <c r="I21" s="20"/>
      <c r="J21" s="20"/>
      <c r="K21" s="20"/>
      <c r="L21" s="20"/>
    </row>
    <row r="22" spans="1:12" ht="24.75" customHeight="1">
      <c r="A22" s="10">
        <v>30231</v>
      </c>
      <c r="B22" s="68" t="s">
        <v>238</v>
      </c>
      <c r="C22" s="69">
        <v>5.6</v>
      </c>
      <c r="D22" s="20"/>
      <c r="E22" s="20"/>
      <c r="F22" s="20"/>
      <c r="G22" s="20"/>
      <c r="H22" s="20"/>
      <c r="I22" s="20"/>
      <c r="J22" s="20"/>
      <c r="K22" s="20"/>
      <c r="L22" s="20"/>
    </row>
    <row r="23" spans="1:12" ht="24.75" customHeight="1">
      <c r="A23" s="10">
        <v>30239</v>
      </c>
      <c r="B23" s="68" t="s">
        <v>239</v>
      </c>
      <c r="C23" s="69">
        <v>25.67</v>
      </c>
      <c r="D23" s="20"/>
      <c r="E23" s="20"/>
      <c r="F23" s="20"/>
      <c r="G23" s="20"/>
      <c r="H23" s="20"/>
      <c r="I23" s="20"/>
      <c r="J23" s="20"/>
      <c r="K23" s="20"/>
      <c r="L23" s="20"/>
    </row>
    <row r="24" spans="1:12" ht="24.75" customHeight="1">
      <c r="A24" s="10">
        <v>30299</v>
      </c>
      <c r="B24" s="68" t="s">
        <v>240</v>
      </c>
      <c r="C24" s="69">
        <v>3</v>
      </c>
      <c r="D24" s="20"/>
      <c r="E24" s="20"/>
      <c r="F24" s="20"/>
      <c r="G24" s="20"/>
      <c r="H24" s="20"/>
      <c r="I24" s="20"/>
      <c r="J24" s="20"/>
      <c r="K24" s="20"/>
      <c r="L24" s="20"/>
    </row>
    <row r="25" spans="1:12" ht="24.75" customHeight="1">
      <c r="A25" s="10">
        <v>30107</v>
      </c>
      <c r="B25" s="68" t="s">
        <v>225</v>
      </c>
      <c r="C25" s="69">
        <v>14.58</v>
      </c>
      <c r="D25" s="20"/>
      <c r="E25" s="20"/>
      <c r="F25" s="20"/>
      <c r="G25" s="20"/>
      <c r="H25" s="20"/>
      <c r="I25" s="20"/>
      <c r="J25" s="20"/>
      <c r="K25" s="20"/>
      <c r="L25" s="20"/>
    </row>
    <row r="26" spans="4:12" ht="19.5" customHeight="1">
      <c r="D26" s="20"/>
      <c r="E26" s="20"/>
      <c r="F26" s="20"/>
      <c r="G26" s="20"/>
      <c r="H26" s="20"/>
      <c r="I26" s="20"/>
      <c r="J26" s="20"/>
      <c r="K26" s="20"/>
      <c r="L26" s="20"/>
    </row>
    <row r="27" spans="4:12" ht="19.5" customHeight="1">
      <c r="D27" s="20"/>
      <c r="E27" s="20"/>
      <c r="F27" s="20"/>
      <c r="G27" s="20"/>
      <c r="H27" s="20"/>
      <c r="I27" s="20"/>
      <c r="J27" s="20"/>
      <c r="K27" s="20"/>
      <c r="L27" s="20"/>
    </row>
    <row r="28" spans="4:12" ht="19.5" customHeight="1">
      <c r="D28" s="20"/>
      <c r="E28" s="20"/>
      <c r="F28" s="20"/>
      <c r="G28" s="20"/>
      <c r="H28" s="20"/>
      <c r="I28" s="20"/>
      <c r="J28" s="20"/>
      <c r="K28" s="20"/>
      <c r="L28" s="20"/>
    </row>
    <row r="29" spans="4:12" ht="19.5" customHeight="1">
      <c r="D29" s="20"/>
      <c r="E29" s="20"/>
      <c r="F29" s="20"/>
      <c r="G29" s="20"/>
      <c r="H29" s="20"/>
      <c r="I29" s="20"/>
      <c r="J29" s="20"/>
      <c r="K29" s="20"/>
      <c r="L29" s="20"/>
    </row>
    <row r="30" spans="4:12" ht="19.5" customHeight="1">
      <c r="D30" s="20"/>
      <c r="E30" s="20"/>
      <c r="F30" s="20"/>
      <c r="G30" s="20"/>
      <c r="H30" s="20"/>
      <c r="I30" s="20"/>
      <c r="J30" s="20"/>
      <c r="K30" s="20"/>
      <c r="L30" s="20"/>
    </row>
    <row r="31" spans="4:12" ht="19.5" customHeight="1">
      <c r="D31" s="20"/>
      <c r="E31" s="20"/>
      <c r="F31" s="20"/>
      <c r="G31" s="20"/>
      <c r="H31" s="20"/>
      <c r="I31" s="20"/>
      <c r="J31" s="20"/>
      <c r="K31" s="20"/>
      <c r="L31" s="20"/>
    </row>
    <row r="32" spans="4:12" ht="19.5" customHeight="1">
      <c r="D32" s="20"/>
      <c r="E32" s="20"/>
      <c r="F32" s="20"/>
      <c r="G32" s="20"/>
      <c r="H32" s="20"/>
      <c r="I32" s="20"/>
      <c r="J32" s="20"/>
      <c r="K32" s="20"/>
      <c r="L32" s="20"/>
    </row>
    <row r="33" spans="4:12" ht="19.5" customHeight="1">
      <c r="D33" s="20"/>
      <c r="E33" s="20"/>
      <c r="F33" s="20"/>
      <c r="G33" s="20"/>
      <c r="H33" s="20"/>
      <c r="I33" s="20"/>
      <c r="J33" s="20"/>
      <c r="K33" s="20"/>
      <c r="L33" s="20"/>
    </row>
    <row r="34" spans="4:12" ht="19.5" customHeight="1">
      <c r="D34" s="20"/>
      <c r="E34" s="20"/>
      <c r="F34" s="20"/>
      <c r="G34" s="20"/>
      <c r="H34" s="20"/>
      <c r="I34" s="20"/>
      <c r="J34" s="20"/>
      <c r="K34" s="20"/>
      <c r="L34" s="20"/>
    </row>
    <row r="35" spans="4:12" ht="19.5" customHeight="1">
      <c r="D35" s="20"/>
      <c r="E35" s="20"/>
      <c r="F35" s="20"/>
      <c r="G35" s="20"/>
      <c r="H35" s="20"/>
      <c r="I35" s="20"/>
      <c r="J35" s="20"/>
      <c r="K35" s="20"/>
      <c r="L35" s="20"/>
    </row>
    <row r="36" spans="4:12" ht="19.5" customHeight="1">
      <c r="D36" s="20"/>
      <c r="E36" s="20"/>
      <c r="F36" s="20"/>
      <c r="G36" s="20"/>
      <c r="H36" s="20"/>
      <c r="I36" s="20"/>
      <c r="J36" s="20"/>
      <c r="K36" s="20"/>
      <c r="L36" s="20"/>
    </row>
    <row r="37" spans="4:12" ht="19.5" customHeight="1">
      <c r="D37" s="20"/>
      <c r="E37" s="20"/>
      <c r="F37" s="20"/>
      <c r="G37" s="20"/>
      <c r="H37" s="20"/>
      <c r="I37" s="20"/>
      <c r="J37" s="20"/>
      <c r="K37" s="20"/>
      <c r="L37" s="20"/>
    </row>
    <row r="38" spans="4:12" ht="19.5" customHeight="1">
      <c r="D38" s="20"/>
      <c r="E38" s="20"/>
      <c r="F38" s="20"/>
      <c r="G38" s="20"/>
      <c r="H38" s="20"/>
      <c r="I38" s="20"/>
      <c r="J38" s="20"/>
      <c r="K38" s="20"/>
      <c r="L38" s="20"/>
    </row>
    <row r="39" spans="4:12" ht="19.5" customHeight="1">
      <c r="D39" s="20"/>
      <c r="E39" s="20"/>
      <c r="F39" s="20"/>
      <c r="G39" s="20"/>
      <c r="H39" s="20"/>
      <c r="I39" s="20"/>
      <c r="J39" s="20"/>
      <c r="K39" s="20"/>
      <c r="L39" s="20"/>
    </row>
    <row r="40" spans="4:12" ht="19.5" customHeight="1">
      <c r="D40" s="20"/>
      <c r="E40" s="20"/>
      <c r="F40" s="20"/>
      <c r="G40" s="20"/>
      <c r="H40" s="20"/>
      <c r="I40" s="20"/>
      <c r="J40" s="20"/>
      <c r="K40" s="20"/>
      <c r="L40" s="20"/>
    </row>
    <row r="41" spans="4:12" ht="19.5" customHeight="1">
      <c r="D41" s="20"/>
      <c r="E41" s="20"/>
      <c r="F41" s="20"/>
      <c r="G41" s="20"/>
      <c r="H41" s="20"/>
      <c r="I41" s="20"/>
      <c r="J41" s="20"/>
      <c r="K41" s="20"/>
      <c r="L41" s="20"/>
    </row>
    <row r="42" spans="4:12" ht="19.5" customHeight="1">
      <c r="D42" s="20"/>
      <c r="E42" s="20"/>
      <c r="F42" s="20"/>
      <c r="G42" s="20"/>
      <c r="H42" s="20"/>
      <c r="I42" s="20"/>
      <c r="J42" s="20"/>
      <c r="K42" s="20"/>
      <c r="L42" s="20"/>
    </row>
    <row r="43" spans="4:12" ht="19.5" customHeight="1">
      <c r="D43" s="20"/>
      <c r="E43" s="20"/>
      <c r="F43" s="20"/>
      <c r="G43" s="20"/>
      <c r="H43" s="20"/>
      <c r="I43" s="20"/>
      <c r="J43" s="20"/>
      <c r="K43" s="20"/>
      <c r="L43" s="20"/>
    </row>
    <row r="44" spans="4:12" ht="19.5" customHeight="1">
      <c r="D44" s="20"/>
      <c r="E44" s="20"/>
      <c r="F44" s="20"/>
      <c r="G44" s="20"/>
      <c r="H44" s="20"/>
      <c r="I44" s="20"/>
      <c r="J44" s="20"/>
      <c r="K44" s="20"/>
      <c r="L44" s="20"/>
    </row>
    <row r="45" spans="4:12" ht="19.5" customHeight="1">
      <c r="D45" s="20"/>
      <c r="E45" s="20"/>
      <c r="F45" s="20"/>
      <c r="G45" s="20"/>
      <c r="H45" s="20"/>
      <c r="I45" s="20"/>
      <c r="J45" s="20"/>
      <c r="K45" s="20"/>
      <c r="L45" s="20"/>
    </row>
    <row r="46" spans="4:12" ht="19.5" customHeight="1">
      <c r="D46" s="20"/>
      <c r="E46" s="20"/>
      <c r="F46" s="20"/>
      <c r="G46" s="20"/>
      <c r="H46" s="20"/>
      <c r="I46" s="20"/>
      <c r="J46" s="20"/>
      <c r="K46" s="20"/>
      <c r="L46" s="20"/>
    </row>
    <row r="47" spans="4:12" ht="19.5" customHeight="1">
      <c r="D47" s="20"/>
      <c r="E47" s="20"/>
      <c r="F47" s="20"/>
      <c r="G47" s="20"/>
      <c r="H47" s="20"/>
      <c r="I47" s="20"/>
      <c r="J47" s="20"/>
      <c r="K47" s="20"/>
      <c r="L47" s="20"/>
    </row>
    <row r="48" spans="4:12" ht="19.5" customHeight="1">
      <c r="D48" s="20"/>
      <c r="E48" s="20"/>
      <c r="F48" s="20"/>
      <c r="G48" s="20"/>
      <c r="H48" s="20"/>
      <c r="I48" s="20"/>
      <c r="J48" s="20"/>
      <c r="K48" s="20"/>
      <c r="L48" s="20"/>
    </row>
    <row r="49" spans="4:12" ht="19.5" customHeight="1">
      <c r="D49" s="20"/>
      <c r="E49" s="20"/>
      <c r="F49" s="20"/>
      <c r="G49" s="20"/>
      <c r="H49" s="20"/>
      <c r="I49" s="20"/>
      <c r="J49" s="20"/>
      <c r="K49" s="20"/>
      <c r="L49" s="20"/>
    </row>
    <row r="50" spans="4:12" ht="19.5" customHeight="1">
      <c r="D50" s="20"/>
      <c r="E50" s="20"/>
      <c r="F50" s="20"/>
      <c r="G50" s="20"/>
      <c r="H50" s="20"/>
      <c r="I50" s="20"/>
      <c r="J50" s="20"/>
      <c r="K50" s="20"/>
      <c r="L50" s="20"/>
    </row>
    <row r="51" spans="4:12" ht="19.5" customHeight="1">
      <c r="D51" s="20"/>
      <c r="E51" s="20"/>
      <c r="F51" s="20"/>
      <c r="G51" s="20"/>
      <c r="H51" s="20"/>
      <c r="I51" s="20"/>
      <c r="J51" s="20"/>
      <c r="K51" s="20"/>
      <c r="L51" s="20"/>
    </row>
    <row r="52" spans="4:12" ht="19.5" customHeight="1">
      <c r="D52" s="20"/>
      <c r="E52" s="20"/>
      <c r="F52" s="20"/>
      <c r="G52" s="20"/>
      <c r="H52" s="20"/>
      <c r="I52" s="20"/>
      <c r="J52" s="20"/>
      <c r="K52" s="20"/>
      <c r="L52" s="20"/>
    </row>
    <row r="53" spans="4:12" ht="19.5" customHeight="1">
      <c r="D53" s="20"/>
      <c r="E53" s="20"/>
      <c r="F53" s="20"/>
      <c r="G53" s="20"/>
      <c r="H53" s="20"/>
      <c r="I53" s="20"/>
      <c r="J53" s="20"/>
      <c r="K53" s="20"/>
      <c r="L53" s="20"/>
    </row>
    <row r="54" spans="4:12" ht="19.5" customHeight="1">
      <c r="D54" s="20"/>
      <c r="E54" s="20"/>
      <c r="F54" s="20"/>
      <c r="G54" s="20"/>
      <c r="H54" s="20"/>
      <c r="I54" s="20"/>
      <c r="J54" s="20"/>
      <c r="K54" s="20"/>
      <c r="L54" s="20"/>
    </row>
    <row r="55" spans="4:12" ht="19.5" customHeight="1">
      <c r="D55" s="20"/>
      <c r="E55" s="20"/>
      <c r="F55" s="20"/>
      <c r="G55" s="20"/>
      <c r="H55" s="20"/>
      <c r="I55" s="20"/>
      <c r="J55" s="20"/>
      <c r="K55" s="20"/>
      <c r="L55" s="20"/>
    </row>
    <row r="56" spans="4:12" ht="19.5" customHeight="1">
      <c r="D56" s="20"/>
      <c r="E56" s="20"/>
      <c r="F56" s="20"/>
      <c r="G56" s="20"/>
      <c r="H56" s="20"/>
      <c r="I56" s="20"/>
      <c r="J56" s="20"/>
      <c r="K56" s="20"/>
      <c r="L56" s="20"/>
    </row>
    <row r="57" spans="4:12" ht="19.5" customHeight="1">
      <c r="D57" s="20"/>
      <c r="E57" s="20"/>
      <c r="F57" s="20"/>
      <c r="G57" s="20"/>
      <c r="H57" s="20"/>
      <c r="I57" s="20"/>
      <c r="J57" s="20"/>
      <c r="K57" s="20"/>
      <c r="L57" s="20"/>
    </row>
    <row r="58" spans="4:12" ht="19.5" customHeight="1">
      <c r="D58" s="20"/>
      <c r="E58" s="20"/>
      <c r="F58" s="20"/>
      <c r="G58" s="20"/>
      <c r="H58" s="20"/>
      <c r="I58" s="20"/>
      <c r="J58" s="20"/>
      <c r="K58" s="20"/>
      <c r="L58" s="20"/>
    </row>
    <row r="59" spans="4:12" ht="19.5" customHeight="1">
      <c r="D59" s="20"/>
      <c r="E59" s="20"/>
      <c r="F59" s="20"/>
      <c r="G59" s="20"/>
      <c r="H59" s="20"/>
      <c r="I59" s="20"/>
      <c r="J59" s="20"/>
      <c r="K59" s="20"/>
      <c r="L59" s="20"/>
    </row>
    <row r="60" spans="4:12" ht="19.5" customHeight="1">
      <c r="D60" s="20"/>
      <c r="E60" s="20"/>
      <c r="F60" s="20"/>
      <c r="G60" s="20"/>
      <c r="H60" s="20"/>
      <c r="I60" s="20"/>
      <c r="J60" s="20"/>
      <c r="K60" s="20"/>
      <c r="L60" s="20"/>
    </row>
    <row r="61" spans="4:12" ht="19.5" customHeight="1">
      <c r="D61" s="20"/>
      <c r="E61" s="20"/>
      <c r="F61" s="20"/>
      <c r="G61" s="20"/>
      <c r="H61" s="20"/>
      <c r="I61" s="20"/>
      <c r="J61" s="20"/>
      <c r="K61" s="20"/>
      <c r="L61" s="20"/>
    </row>
    <row r="62" spans="4:12" ht="19.5" customHeight="1">
      <c r="D62" s="20"/>
      <c r="E62" s="20"/>
      <c r="F62" s="20"/>
      <c r="G62" s="20"/>
      <c r="H62" s="20"/>
      <c r="I62" s="20"/>
      <c r="J62" s="20"/>
      <c r="K62" s="20"/>
      <c r="L62" s="20"/>
    </row>
    <row r="63" spans="4:12" ht="19.5" customHeight="1">
      <c r="D63" s="20"/>
      <c r="E63" s="20"/>
      <c r="F63" s="20"/>
      <c r="G63" s="20"/>
      <c r="H63" s="20"/>
      <c r="I63" s="20"/>
      <c r="J63" s="20"/>
      <c r="K63" s="20"/>
      <c r="L63" s="20"/>
    </row>
    <row r="64" spans="4:12" ht="19.5" customHeight="1">
      <c r="D64" s="20"/>
      <c r="E64" s="20"/>
      <c r="F64" s="20"/>
      <c r="G64" s="20"/>
      <c r="H64" s="20"/>
      <c r="I64" s="20"/>
      <c r="J64" s="20"/>
      <c r="K64" s="20"/>
      <c r="L64" s="20"/>
    </row>
    <row r="65" spans="4:12" ht="19.5" customHeight="1">
      <c r="D65" s="20"/>
      <c r="E65" s="20"/>
      <c r="F65" s="20"/>
      <c r="G65" s="20"/>
      <c r="H65" s="20"/>
      <c r="I65" s="20"/>
      <c r="J65" s="20"/>
      <c r="K65" s="20"/>
      <c r="L65" s="20"/>
    </row>
    <row r="66" spans="4:12" ht="19.5" customHeight="1">
      <c r="D66" s="20"/>
      <c r="E66" s="20"/>
      <c r="F66" s="20"/>
      <c r="G66" s="20"/>
      <c r="H66" s="20"/>
      <c r="I66" s="20"/>
      <c r="J66" s="20"/>
      <c r="K66" s="20"/>
      <c r="L66" s="20"/>
    </row>
    <row r="67" spans="4:12" ht="19.5" customHeight="1">
      <c r="D67" s="20"/>
      <c r="E67" s="20"/>
      <c r="F67" s="20"/>
      <c r="G67" s="20"/>
      <c r="H67" s="20"/>
      <c r="I67" s="20"/>
      <c r="J67" s="20"/>
      <c r="K67" s="20"/>
      <c r="L67" s="20"/>
    </row>
    <row r="68" spans="4:12" ht="19.5" customHeight="1">
      <c r="D68" s="20"/>
      <c r="E68" s="20"/>
      <c r="F68" s="20"/>
      <c r="G68" s="20"/>
      <c r="H68" s="20"/>
      <c r="I68" s="20"/>
      <c r="J68" s="20"/>
      <c r="K68" s="20"/>
      <c r="L68" s="20"/>
    </row>
    <row r="69" spans="4:12" ht="19.5" customHeight="1">
      <c r="D69" s="20"/>
      <c r="E69" s="20"/>
      <c r="F69" s="20"/>
      <c r="G69" s="20"/>
      <c r="H69" s="20"/>
      <c r="I69" s="20"/>
      <c r="J69" s="20"/>
      <c r="K69" s="20"/>
      <c r="L69" s="20"/>
    </row>
    <row r="70" spans="4:12" ht="19.5" customHeight="1">
      <c r="D70" s="20"/>
      <c r="E70" s="20"/>
      <c r="F70" s="20"/>
      <c r="G70" s="20"/>
      <c r="H70" s="20"/>
      <c r="I70" s="20"/>
      <c r="J70" s="20"/>
      <c r="K70" s="20"/>
      <c r="L70" s="20"/>
    </row>
    <row r="71" spans="4:12" ht="19.5" customHeight="1">
      <c r="D71" s="20"/>
      <c r="E71" s="20"/>
      <c r="F71" s="20"/>
      <c r="G71" s="20"/>
      <c r="H71" s="20"/>
      <c r="I71" s="20"/>
      <c r="J71" s="20"/>
      <c r="K71" s="20"/>
      <c r="L71" s="20"/>
    </row>
    <row r="72" spans="4:12" ht="19.5" customHeight="1">
      <c r="D72" s="20"/>
      <c r="E72" s="20"/>
      <c r="F72" s="20"/>
      <c r="G72" s="20"/>
      <c r="H72" s="20"/>
      <c r="I72" s="20"/>
      <c r="J72" s="20"/>
      <c r="K72" s="20"/>
      <c r="L72" s="20"/>
    </row>
    <row r="73" spans="4:12" ht="19.5" customHeight="1">
      <c r="D73" s="20"/>
      <c r="E73" s="20"/>
      <c r="F73" s="20"/>
      <c r="G73" s="20"/>
      <c r="H73" s="20"/>
      <c r="I73" s="20"/>
      <c r="J73" s="20"/>
      <c r="K73" s="20"/>
      <c r="L73" s="20"/>
    </row>
    <row r="74" spans="4:12" ht="19.5" customHeight="1">
      <c r="D74" s="20"/>
      <c r="E74" s="20"/>
      <c r="F74" s="20"/>
      <c r="G74" s="20"/>
      <c r="H74" s="20"/>
      <c r="I74" s="20"/>
      <c r="J74" s="20"/>
      <c r="K74" s="20"/>
      <c r="L74" s="20"/>
    </row>
    <row r="75" spans="4:12" ht="19.5" customHeight="1">
      <c r="D75" s="20"/>
      <c r="E75" s="20"/>
      <c r="F75" s="20"/>
      <c r="G75" s="20"/>
      <c r="H75" s="20"/>
      <c r="I75" s="20"/>
      <c r="J75" s="20"/>
      <c r="K75" s="20"/>
      <c r="L75" s="20"/>
    </row>
    <row r="76" spans="4:12" ht="19.5" customHeight="1">
      <c r="D76" s="20"/>
      <c r="E76" s="20"/>
      <c r="F76" s="20"/>
      <c r="G76" s="20"/>
      <c r="H76" s="20"/>
      <c r="I76" s="20"/>
      <c r="J76" s="20"/>
      <c r="K76" s="20"/>
      <c r="L76" s="20"/>
    </row>
    <row r="77" spans="4:12" ht="19.5" customHeight="1">
      <c r="D77" s="20"/>
      <c r="E77" s="20"/>
      <c r="F77" s="20"/>
      <c r="G77" s="20"/>
      <c r="H77" s="20"/>
      <c r="I77" s="20"/>
      <c r="J77" s="20"/>
      <c r="K77" s="20"/>
      <c r="L77" s="20"/>
    </row>
    <row r="78" spans="4:12" ht="19.5" customHeight="1">
      <c r="D78" s="20"/>
      <c r="E78" s="20"/>
      <c r="F78" s="20"/>
      <c r="G78" s="20"/>
      <c r="H78" s="20"/>
      <c r="I78" s="20"/>
      <c r="J78" s="20"/>
      <c r="K78" s="20"/>
      <c r="L78" s="20"/>
    </row>
    <row r="79" spans="4:12" ht="19.5" customHeight="1">
      <c r="D79" s="20"/>
      <c r="E79" s="20"/>
      <c r="F79" s="20"/>
      <c r="G79" s="20"/>
      <c r="H79" s="20"/>
      <c r="I79" s="20"/>
      <c r="J79" s="20"/>
      <c r="K79" s="20"/>
      <c r="L79" s="20"/>
    </row>
    <row r="80" spans="4:12" ht="19.5" customHeight="1">
      <c r="D80" s="20"/>
      <c r="E80" s="20"/>
      <c r="F80" s="20"/>
      <c r="G80" s="20"/>
      <c r="H80" s="20"/>
      <c r="I80" s="20"/>
      <c r="J80" s="20"/>
      <c r="K80" s="20"/>
      <c r="L80" s="20"/>
    </row>
    <row r="81" spans="4:12" ht="19.5" customHeight="1">
      <c r="D81" s="20"/>
      <c r="E81" s="20"/>
      <c r="F81" s="20"/>
      <c r="G81" s="20"/>
      <c r="H81" s="20"/>
      <c r="I81" s="20"/>
      <c r="J81" s="20"/>
      <c r="K81" s="20"/>
      <c r="L81" s="20"/>
    </row>
    <row r="82" spans="4:12" ht="19.5" customHeight="1">
      <c r="D82" s="20"/>
      <c r="E82" s="20"/>
      <c r="F82" s="20"/>
      <c r="G82" s="20"/>
      <c r="H82" s="20"/>
      <c r="I82" s="20"/>
      <c r="J82" s="20"/>
      <c r="K82" s="20"/>
      <c r="L82" s="20"/>
    </row>
    <row r="83" spans="4:12" ht="19.5" customHeight="1">
      <c r="D83" s="20"/>
      <c r="E83" s="20"/>
      <c r="F83" s="20"/>
      <c r="G83" s="20"/>
      <c r="H83" s="20"/>
      <c r="I83" s="20"/>
      <c r="J83" s="20"/>
      <c r="K83" s="20"/>
      <c r="L83" s="20"/>
    </row>
    <row r="84" spans="4:12" ht="19.5" customHeight="1">
      <c r="D84" s="20"/>
      <c r="E84" s="20"/>
      <c r="F84" s="20"/>
      <c r="G84" s="20"/>
      <c r="H84" s="20"/>
      <c r="I84" s="20"/>
      <c r="J84" s="20"/>
      <c r="K84" s="20"/>
      <c r="L84" s="20"/>
    </row>
    <row r="85" spans="4:12" ht="19.5" customHeight="1">
      <c r="D85" s="20"/>
      <c r="E85" s="20"/>
      <c r="F85" s="20"/>
      <c r="G85" s="20"/>
      <c r="H85" s="20"/>
      <c r="I85" s="20"/>
      <c r="J85" s="20"/>
      <c r="K85" s="20"/>
      <c r="L85" s="20"/>
    </row>
    <row r="86" spans="4:12" ht="19.5" customHeight="1">
      <c r="D86" s="20"/>
      <c r="E86" s="20"/>
      <c r="F86" s="20"/>
      <c r="G86" s="20"/>
      <c r="H86" s="20"/>
      <c r="I86" s="20"/>
      <c r="J86" s="20"/>
      <c r="K86" s="20"/>
      <c r="L86" s="20"/>
    </row>
    <row r="87" spans="4:12" ht="19.5" customHeight="1">
      <c r="D87" s="20"/>
      <c r="E87" s="20"/>
      <c r="F87" s="20"/>
      <c r="G87" s="20"/>
      <c r="H87" s="20"/>
      <c r="I87" s="20"/>
      <c r="J87" s="20"/>
      <c r="K87" s="20"/>
      <c r="L87" s="20"/>
    </row>
    <row r="88" spans="4:12" ht="19.5" customHeight="1">
      <c r="D88" s="20"/>
      <c r="E88" s="20"/>
      <c r="F88" s="20"/>
      <c r="G88" s="20"/>
      <c r="H88" s="20"/>
      <c r="I88" s="20"/>
      <c r="J88" s="20"/>
      <c r="K88" s="20"/>
      <c r="L88" s="20"/>
    </row>
    <row r="89" spans="4:12" ht="19.5" customHeight="1">
      <c r="D89" s="20"/>
      <c r="E89" s="20"/>
      <c r="F89" s="20"/>
      <c r="G89" s="20"/>
      <c r="H89" s="20"/>
      <c r="I89" s="20"/>
      <c r="J89" s="20"/>
      <c r="K89" s="20"/>
      <c r="L89" s="20"/>
    </row>
    <row r="90" spans="4:12" ht="19.5" customHeight="1">
      <c r="D90" s="20"/>
      <c r="E90" s="20"/>
      <c r="F90" s="20"/>
      <c r="G90" s="20"/>
      <c r="H90" s="20"/>
      <c r="I90" s="20"/>
      <c r="J90" s="20"/>
      <c r="K90" s="20"/>
      <c r="L90" s="20"/>
    </row>
    <row r="91" spans="4:12" ht="19.5" customHeight="1">
      <c r="D91" s="20"/>
      <c r="E91" s="20"/>
      <c r="F91" s="20"/>
      <c r="G91" s="20"/>
      <c r="H91" s="20"/>
      <c r="I91" s="20"/>
      <c r="J91" s="20"/>
      <c r="K91" s="20"/>
      <c r="L91" s="20"/>
    </row>
    <row r="92" spans="4:12" ht="19.5" customHeight="1">
      <c r="D92" s="20"/>
      <c r="E92" s="20"/>
      <c r="F92" s="20"/>
      <c r="G92" s="20"/>
      <c r="H92" s="20"/>
      <c r="I92" s="20"/>
      <c r="J92" s="20"/>
      <c r="K92" s="20"/>
      <c r="L92" s="20"/>
    </row>
    <row r="93" spans="4:12" ht="19.5" customHeight="1">
      <c r="D93" s="20"/>
      <c r="E93" s="20"/>
      <c r="F93" s="20"/>
      <c r="G93" s="20"/>
      <c r="H93" s="20"/>
      <c r="I93" s="20"/>
      <c r="J93" s="20"/>
      <c r="K93" s="20"/>
      <c r="L93" s="20"/>
    </row>
    <row r="94" spans="4:12" ht="19.5" customHeight="1">
      <c r="D94" s="20"/>
      <c r="E94" s="20"/>
      <c r="F94" s="20"/>
      <c r="G94" s="20"/>
      <c r="H94" s="20"/>
      <c r="I94" s="20"/>
      <c r="J94" s="20"/>
      <c r="K94" s="20"/>
      <c r="L94" s="20"/>
    </row>
    <row r="95" spans="4:12" ht="19.5" customHeight="1">
      <c r="D95" s="20"/>
      <c r="E95" s="20"/>
      <c r="F95" s="20"/>
      <c r="G95" s="20"/>
      <c r="H95" s="20"/>
      <c r="I95" s="20"/>
      <c r="J95" s="20"/>
      <c r="K95" s="20"/>
      <c r="L95" s="20"/>
    </row>
    <row r="96" spans="4:12" ht="19.5" customHeight="1">
      <c r="D96" s="20"/>
      <c r="E96" s="20"/>
      <c r="F96" s="20"/>
      <c r="G96" s="20"/>
      <c r="H96" s="20"/>
      <c r="I96" s="20"/>
      <c r="J96" s="20"/>
      <c r="K96" s="20"/>
      <c r="L96" s="20"/>
    </row>
    <row r="97" spans="4:12" ht="19.5" customHeight="1">
      <c r="D97" s="20"/>
      <c r="E97" s="20"/>
      <c r="F97" s="20"/>
      <c r="G97" s="20"/>
      <c r="H97" s="20"/>
      <c r="I97" s="20"/>
      <c r="J97" s="20"/>
      <c r="K97" s="20"/>
      <c r="L97" s="20"/>
    </row>
    <row r="98" spans="4:12" ht="19.5" customHeight="1">
      <c r="D98" s="20"/>
      <c r="E98" s="20"/>
      <c r="F98" s="20"/>
      <c r="G98" s="20"/>
      <c r="H98" s="20"/>
      <c r="I98" s="20"/>
      <c r="J98" s="20"/>
      <c r="K98" s="20"/>
      <c r="L98" s="20"/>
    </row>
    <row r="99" spans="4:12" ht="19.5" customHeight="1">
      <c r="D99" s="20"/>
      <c r="E99" s="20"/>
      <c r="F99" s="20"/>
      <c r="G99" s="20"/>
      <c r="H99" s="20"/>
      <c r="I99" s="20"/>
      <c r="J99" s="20"/>
      <c r="K99" s="20"/>
      <c r="L99" s="20"/>
    </row>
    <row r="100" spans="4:12" ht="19.5" customHeight="1">
      <c r="D100" s="20"/>
      <c r="E100" s="20"/>
      <c r="F100" s="20"/>
      <c r="G100" s="20"/>
      <c r="H100" s="20"/>
      <c r="I100" s="20"/>
      <c r="J100" s="20"/>
      <c r="K100" s="20"/>
      <c r="L100" s="20"/>
    </row>
    <row r="101" spans="4:12" ht="19.5" customHeight="1">
      <c r="D101" s="20"/>
      <c r="E101" s="20"/>
      <c r="F101" s="20"/>
      <c r="G101" s="20"/>
      <c r="H101" s="20"/>
      <c r="I101" s="20"/>
      <c r="J101" s="20"/>
      <c r="K101" s="20"/>
      <c r="L101" s="20"/>
    </row>
    <row r="102" spans="4:12" ht="19.5" customHeight="1">
      <c r="D102" s="20"/>
      <c r="E102" s="20"/>
      <c r="F102" s="20"/>
      <c r="G102" s="20"/>
      <c r="H102" s="20"/>
      <c r="I102" s="20"/>
      <c r="J102" s="20"/>
      <c r="K102" s="20"/>
      <c r="L102" s="20"/>
    </row>
    <row r="103" spans="4:12" ht="19.5" customHeight="1">
      <c r="D103" s="20"/>
      <c r="E103" s="20"/>
      <c r="F103" s="20"/>
      <c r="G103" s="20"/>
      <c r="H103" s="20"/>
      <c r="I103" s="20"/>
      <c r="J103" s="20"/>
      <c r="K103" s="20"/>
      <c r="L103" s="20"/>
    </row>
    <row r="104" spans="4:12" ht="19.5" customHeight="1">
      <c r="D104" s="20"/>
      <c r="E104" s="20"/>
      <c r="F104" s="20"/>
      <c r="G104" s="20"/>
      <c r="H104" s="20"/>
      <c r="I104" s="20"/>
      <c r="J104" s="20"/>
      <c r="K104" s="20"/>
      <c r="L104" s="20"/>
    </row>
    <row r="105" spans="4:12" ht="19.5" customHeight="1">
      <c r="D105" s="20"/>
      <c r="E105" s="20"/>
      <c r="F105" s="20"/>
      <c r="G105" s="20"/>
      <c r="H105" s="20"/>
      <c r="I105" s="20"/>
      <c r="J105" s="20"/>
      <c r="K105" s="20"/>
      <c r="L105" s="20"/>
    </row>
    <row r="106" spans="4:12" ht="19.5" customHeight="1">
      <c r="D106" s="20"/>
      <c r="E106" s="20"/>
      <c r="F106" s="20"/>
      <c r="G106" s="20"/>
      <c r="H106" s="20"/>
      <c r="I106" s="20"/>
      <c r="J106" s="20"/>
      <c r="K106" s="20"/>
      <c r="L106" s="20"/>
    </row>
    <row r="107" spans="4:12" ht="19.5" customHeight="1">
      <c r="D107" s="20"/>
      <c r="E107" s="20"/>
      <c r="F107" s="20"/>
      <c r="G107" s="20"/>
      <c r="H107" s="20"/>
      <c r="I107" s="20"/>
      <c r="J107" s="20"/>
      <c r="K107" s="20"/>
      <c r="L107" s="20"/>
    </row>
    <row r="108" spans="4:12" ht="19.5" customHeight="1">
      <c r="D108" s="20"/>
      <c r="E108" s="20"/>
      <c r="F108" s="20"/>
      <c r="G108" s="20"/>
      <c r="H108" s="20"/>
      <c r="I108" s="20"/>
      <c r="J108" s="20"/>
      <c r="K108" s="20"/>
      <c r="L108" s="20"/>
    </row>
    <row r="109" spans="4:12" ht="19.5" customHeight="1">
      <c r="D109" s="20"/>
      <c r="E109" s="20"/>
      <c r="F109" s="20"/>
      <c r="G109" s="20"/>
      <c r="H109" s="20"/>
      <c r="I109" s="20"/>
      <c r="J109" s="20"/>
      <c r="K109" s="20"/>
      <c r="L109" s="20"/>
    </row>
    <row r="110" spans="4:12" ht="19.5" customHeight="1">
      <c r="D110" s="20"/>
      <c r="E110" s="20"/>
      <c r="F110" s="20"/>
      <c r="G110" s="20"/>
      <c r="H110" s="20"/>
      <c r="I110" s="20"/>
      <c r="J110" s="20"/>
      <c r="K110" s="20"/>
      <c r="L110" s="20"/>
    </row>
    <row r="111" spans="4:12" ht="19.5" customHeight="1">
      <c r="D111" s="20"/>
      <c r="E111" s="20"/>
      <c r="F111" s="20"/>
      <c r="G111" s="20"/>
      <c r="H111" s="20"/>
      <c r="I111" s="20"/>
      <c r="J111" s="20"/>
      <c r="K111" s="20"/>
      <c r="L111" s="20"/>
    </row>
    <row r="112" spans="4:12" ht="19.5" customHeight="1">
      <c r="D112" s="20"/>
      <c r="E112" s="20"/>
      <c r="F112" s="20"/>
      <c r="G112" s="20"/>
      <c r="H112" s="20"/>
      <c r="I112" s="20"/>
      <c r="J112" s="20"/>
      <c r="K112" s="20"/>
      <c r="L112" s="20"/>
    </row>
    <row r="113" spans="4:12" ht="19.5" customHeight="1">
      <c r="D113" s="20"/>
      <c r="E113" s="20"/>
      <c r="F113" s="20"/>
      <c r="G113" s="20"/>
      <c r="H113" s="20"/>
      <c r="I113" s="20"/>
      <c r="J113" s="20"/>
      <c r="K113" s="20"/>
      <c r="L113" s="20"/>
    </row>
    <row r="114" spans="4:12" ht="19.5" customHeight="1">
      <c r="D114" s="20"/>
      <c r="E114" s="20"/>
      <c r="F114" s="20"/>
      <c r="G114" s="20"/>
      <c r="H114" s="20"/>
      <c r="I114" s="20"/>
      <c r="J114" s="20"/>
      <c r="K114" s="20"/>
      <c r="L114" s="20"/>
    </row>
  </sheetData>
  <sheetProtection/>
  <mergeCells count="4">
    <mergeCell ref="C4:C7"/>
    <mergeCell ref="A5:A7"/>
    <mergeCell ref="B5:B7"/>
    <mergeCell ref="A2:C2"/>
  </mergeCells>
  <printOptions horizontalCentered="1"/>
  <pageMargins left="0.74999998873613" right="0.74999998873613" top="0.9999999849815068" bottom="0.9999999849815068" header="0.4999999924907534" footer="0.4999999924907534"/>
  <pageSetup fitToHeight="1" fitToWidth="1" horizontalDpi="600" verticalDpi="600" orientation="portrait" paperSize="9" scale="97" r:id="rId1"/>
  <headerFooter alignWithMargins="0">
    <oddFooter>&amp;C15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2021-02-26T01:33:54Z</cp:lastPrinted>
  <dcterms:modified xsi:type="dcterms:W3CDTF">2021-03-02T08:27:02Z</dcterms:modified>
  <cp:category/>
  <cp:version/>
  <cp:contentType/>
  <cp:contentStatus/>
</cp:coreProperties>
</file>